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28800" windowHeight="12300" activeTab="1"/>
  </bookViews>
  <sheets>
    <sheet name="ОБЩИЙ" sheetId="3" r:id="rId1"/>
    <sheet name="Scopus" sheetId="1" r:id="rId2"/>
    <sheet name="W of S" sheetId="4" r:id="rId3"/>
    <sheet name="КОКСНВО МНВО РК" sheetId="5" r:id="rId4"/>
  </sheets>
  <definedNames>
    <definedName name="_xlnm._FilterDatabase" localSheetId="1" hidden="1">Scopus!$A$4:$L$47</definedName>
    <definedName name="_xlnm._FilterDatabase" localSheetId="0" hidden="1">ОБЩИЙ!$A$4:$AB$25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5" i="3" l="1"/>
  <c r="S23" i="3"/>
  <c r="S24" i="3"/>
  <c r="Q25" i="3"/>
  <c r="O25" i="3"/>
  <c r="M25" i="3"/>
  <c r="K25" i="3"/>
  <c r="I25" i="3"/>
  <c r="G25" i="3"/>
  <c r="S22" i="3" l="1"/>
  <c r="S19" i="3"/>
  <c r="S6" i="3" l="1"/>
  <c r="S7" i="3"/>
  <c r="S8" i="3"/>
  <c r="S9" i="3"/>
  <c r="S10" i="3"/>
  <c r="S11" i="3"/>
  <c r="S12" i="3"/>
  <c r="S13" i="3"/>
  <c r="S14" i="3"/>
  <c r="S15" i="3"/>
  <c r="S16" i="3"/>
  <c r="S17" i="3"/>
  <c r="S18" i="3"/>
  <c r="S20" i="3"/>
  <c r="S21" i="3"/>
  <c r="S5" i="3"/>
  <c r="S25" i="3" s="1"/>
  <c r="V25" i="3" l="1"/>
  <c r="X25" i="3"/>
  <c r="Y25" i="3"/>
  <c r="Z25" i="3"/>
  <c r="AA25" i="3"/>
  <c r="AB25" i="3"/>
  <c r="AC21" i="3"/>
  <c r="AC20" i="3"/>
  <c r="AC19" i="3"/>
  <c r="AC18" i="3"/>
  <c r="AC17" i="3"/>
  <c r="AC16" i="3"/>
  <c r="AC8" i="3"/>
  <c r="AC6" i="3"/>
  <c r="AC10" i="3"/>
  <c r="AC9" i="3"/>
  <c r="AC13" i="3"/>
  <c r="AC14" i="3"/>
  <c r="AC7" i="3"/>
  <c r="AC5" i="3"/>
  <c r="AC15" i="3"/>
  <c r="AC12" i="3"/>
  <c r="AC11" i="3"/>
  <c r="AC25" i="3" l="1"/>
</calcChain>
</file>

<file path=xl/sharedStrings.xml><?xml version="1.0" encoding="utf-8"?>
<sst xmlns="http://schemas.openxmlformats.org/spreadsheetml/2006/main" count="709" uniqueCount="428">
  <si>
    <t>№</t>
  </si>
  <si>
    <t>Ф.И.О.</t>
  </si>
  <si>
    <t>Год</t>
  </si>
  <si>
    <t>БД</t>
  </si>
  <si>
    <t>Статья</t>
  </si>
  <si>
    <t>Квартиль</t>
  </si>
  <si>
    <t>Ссылка</t>
  </si>
  <si>
    <t>Scopus</t>
  </si>
  <si>
    <t>Рысмагамбетова Г.М.</t>
  </si>
  <si>
    <t xml:space="preserve">https://journals.indexcopernicus.com   /api/file/viewByFileId/1019785.pdf </t>
  </si>
  <si>
    <t>Сембиев К.З.</t>
  </si>
  <si>
    <t>Бокижанова Г.К.</t>
  </si>
  <si>
    <r>
      <t xml:space="preserve">Arzumanova Raisa Arkadyevna, </t>
    </r>
    <r>
      <rPr>
        <b/>
        <sz val="12"/>
        <color theme="1"/>
        <rFont val="Times New Roman"/>
        <family val="1"/>
        <charset val="204"/>
      </rPr>
      <t>Bokizhanova Galina Kaskarbekovna</t>
    </r>
    <r>
      <rPr>
        <sz val="12"/>
        <color theme="1"/>
        <rFont val="Times New Roman"/>
        <family val="1"/>
        <charset val="204"/>
      </rPr>
      <t xml:space="preserve">, Seisekeyeva Nurgul Baltabaevna, Ibraeva Bayan Mukushevna(03/2021) « The intercultural Communication on Internet Spase as of Means of Developing Multicultural Competence of students in Russia and Kazakstan», revue Telematique, Volume , Issue 1,6830-6839,ISSN:1856-4194. Republique Bolivarienne du Venezuela.  </t>
    </r>
    <r>
      <rPr>
        <b/>
        <sz val="12"/>
        <color theme="1"/>
        <rFont val="Times New Roman"/>
        <family val="1"/>
        <charset val="204"/>
      </rPr>
      <t>(Web of Science</t>
    </r>
    <r>
      <rPr>
        <sz val="12"/>
        <color theme="1"/>
        <rFont val="Times New Roman"/>
        <family val="1"/>
        <charset val="204"/>
      </rPr>
      <t>)</t>
    </r>
  </si>
  <si>
    <t>WS</t>
  </si>
  <si>
    <t>Шевякова А.Л.</t>
  </si>
  <si>
    <t>https://pesjournal.net/journal/v5-nS2/15.pdf</t>
  </si>
  <si>
    <t>Тнимова Г.</t>
  </si>
  <si>
    <t>Кабжанов А.Т.</t>
  </si>
  <si>
    <t>Жартыбаев А.Е.</t>
  </si>
  <si>
    <t>2020 г.</t>
  </si>
  <si>
    <t>2021 г</t>
  </si>
  <si>
    <t>2023 г.</t>
  </si>
  <si>
    <t>2022 г.</t>
  </si>
  <si>
    <t>2024 г.</t>
  </si>
  <si>
    <t>https://doi.org/10.17507/tpls.1306.09</t>
  </si>
  <si>
    <t>https://www.scopus.com/authid/detail.uri?authorId=57201680358</t>
  </si>
  <si>
    <t>Абдуов М.</t>
  </si>
  <si>
    <t>https://doi.org/10.22452/JAT.vol18no1.8</t>
  </si>
  <si>
    <t>Газиханова Ж.Г.</t>
  </si>
  <si>
    <t>https://doi.org/10.18844/wjet.v12i4.5184</t>
  </si>
  <si>
    <t>Альжанова А.Ы.</t>
  </si>
  <si>
    <t>Тутай Д.С.</t>
  </si>
  <si>
    <t>AD</t>
  </si>
  <si>
    <t>ORCID</t>
  </si>
  <si>
    <t>0000-0002-7203-7203</t>
  </si>
  <si>
    <t>0000-0002-9571-9223</t>
  </si>
  <si>
    <t>h-индекс</t>
  </si>
  <si>
    <t>Цитирован</t>
  </si>
  <si>
    <t>х</t>
  </si>
  <si>
    <t>0000-0002-4923-3556</t>
  </si>
  <si>
    <t>0000-0002-2644-6292</t>
  </si>
  <si>
    <t>0000-0003-2563-9284</t>
  </si>
  <si>
    <t>0000-0003-2934-5224</t>
  </si>
  <si>
    <t>SCOPUS</t>
  </si>
  <si>
    <t>ОБЩ</t>
  </si>
  <si>
    <t>W of S</t>
  </si>
  <si>
    <t>Q 1. Q2</t>
  </si>
  <si>
    <t>0000-0003-4026-0424</t>
  </si>
  <si>
    <t>Жапанова Р.Н.</t>
  </si>
  <si>
    <t>Асакаева Д.С.</t>
  </si>
  <si>
    <t>https://orcid.org/0000-0002-3409-9200</t>
  </si>
  <si>
    <t>AAY-4798-2021</t>
  </si>
  <si>
    <t>Аданов К.Б.</t>
  </si>
  <si>
    <t>Жакулаев А.М.</t>
  </si>
  <si>
    <t>Касенов Е.Б.</t>
  </si>
  <si>
    <t>Момбекова М.</t>
  </si>
  <si>
    <t>Процен</t>
  </si>
  <si>
    <t>1, 2</t>
  </si>
  <si>
    <t>3 (42)</t>
  </si>
  <si>
    <t>3 (36)</t>
  </si>
  <si>
    <t>4 (13)</t>
  </si>
  <si>
    <t>4 (12)</t>
  </si>
  <si>
    <t>4 (27)</t>
  </si>
  <si>
    <t>1, 3 (43)</t>
  </si>
  <si>
    <t>3 (40)</t>
  </si>
  <si>
    <t>3 (49)</t>
  </si>
  <si>
    <t>3 (48)</t>
  </si>
  <si>
    <t>2025 г.</t>
  </si>
  <si>
    <t>0000-0001-6050-8664</t>
  </si>
  <si>
    <t>0000-0002-7419-2944</t>
  </si>
  <si>
    <t>0000-0002-2717-0398</t>
  </si>
  <si>
    <t>0000-0002-3409-9200</t>
  </si>
  <si>
    <t>0000-0002-5988-1581</t>
  </si>
  <si>
    <t>0000-0002-5522-2992</t>
  </si>
  <si>
    <t>0000-0003-4441-7644</t>
  </si>
  <si>
    <t>Абилкасимова Г.К.</t>
  </si>
  <si>
    <r>
      <t xml:space="preserve">Nurgaliyev B.M., </t>
    </r>
    <r>
      <rPr>
        <b/>
        <sz val="12"/>
        <color theme="1"/>
        <rFont val="Times New Roman"/>
        <family val="1"/>
        <charset val="204"/>
      </rPr>
      <t>Rysmagambetova G.M.</t>
    </r>
    <r>
      <rPr>
        <sz val="12"/>
        <color theme="1"/>
        <rFont val="Times New Roman"/>
        <family val="1"/>
        <charset val="204"/>
      </rPr>
      <t>, Lackbayev K.S., Shulanbayev A.A.</t>
    </r>
    <r>
      <rPr>
        <sz val="12"/>
        <color rgb="FFFF0000"/>
        <rFont val="Times New Roman"/>
        <family val="1"/>
        <charset val="204"/>
      </rPr>
      <t xml:space="preserve"> </t>
    </r>
    <r>
      <rPr>
        <b/>
        <sz val="12"/>
        <color theme="1"/>
        <rFont val="Times New Roman"/>
        <family val="1"/>
        <charset val="204"/>
      </rPr>
      <t>Problems and conflicts of the intelligence and criminal procedure legislation of the Republic of Kazakhstan //</t>
    </r>
    <r>
      <rPr>
        <sz val="12"/>
        <color theme="1"/>
        <rFont val="Times New Roman"/>
        <family val="1"/>
        <charset val="204"/>
      </rPr>
      <t xml:space="preserve"> Rivista Di Studi sulla Sostenibilita (ISSN 2239-1959, ISSNe 2239-7221), – 2020. – №. 2020/1. - P. 391-402.</t>
    </r>
  </si>
  <si>
    <t xml:space="preserve">https://www.francoangeli.it/riviste/Scheda_rivista.aspx?IDArticolo=66844 </t>
  </si>
  <si>
    <t xml:space="preserve">https://www.inderscienceonline.com/doi/abs/10.1504/IJESDF.2020.110651 </t>
  </si>
  <si>
    <t xml:space="preserve">https://link.springer.com/chapter/10.1007/978-3-030-32015-7_62 </t>
  </si>
  <si>
    <t xml:space="preserve">https://ojs.zrc-sazu.si/sms/article/view/9026 </t>
  </si>
  <si>
    <r>
      <t>Shalaev V.A.</t>
    </r>
    <r>
      <rPr>
        <sz val="10.5"/>
        <color rgb="FF2E2E2E"/>
        <rFont val="Times New Roman"/>
        <family val="1"/>
        <charset val="204"/>
      </rPr>
      <t xml:space="preserve">, </t>
    </r>
    <r>
      <rPr>
        <sz val="12"/>
        <rFont val="Times New Roman"/>
        <family val="1"/>
        <charset val="204"/>
      </rPr>
      <t xml:space="preserve">Vechkinzova E.A., </t>
    </r>
    <r>
      <rPr>
        <b/>
        <sz val="12"/>
        <rFont val="Times New Roman"/>
        <family val="1"/>
        <charset val="204"/>
      </rPr>
      <t>Shevyakova A.L.</t>
    </r>
    <r>
      <rPr>
        <sz val="12"/>
        <rFont val="Times New Roman"/>
        <family val="1"/>
        <charset val="204"/>
      </rPr>
      <t>, Vatyukova O.Y.</t>
    </r>
    <r>
      <rPr>
        <sz val="10.5"/>
        <color rgb="FF2E2E2E"/>
        <rFont val="Times New Roman"/>
        <family val="1"/>
        <charset val="204"/>
      </rPr>
      <t xml:space="preserve"> </t>
    </r>
    <r>
      <rPr>
        <b/>
        <sz val="12"/>
        <color rgb="FF2E2E2E"/>
        <rFont val="Times New Roman"/>
        <family val="1"/>
        <charset val="204"/>
      </rPr>
      <t>Innovative economy in the 21st century: contradiction and opposition of developed and developing countries</t>
    </r>
    <r>
      <rPr>
        <sz val="12"/>
        <color rgb="FF2E2E2E"/>
        <rFont val="Times New Roman"/>
        <family val="1"/>
        <charset val="204"/>
      </rPr>
      <t xml:space="preserve"> //Institute of Scientific Communications Conference. – Cham : Springer International Publishing, 2019. – С. 552-560.</t>
    </r>
  </si>
  <si>
    <t>Рысмагамбетова Г.М.       Rysmagambetova G.M.</t>
  </si>
  <si>
    <t>Шевякова А.Л.       Shevyakova A.L.</t>
  </si>
  <si>
    <t>Абдуов М.                  Abduov M.</t>
  </si>
  <si>
    <r>
      <t xml:space="preserve">Sarybayev K.E., Lakbaev K.S., Suleimanov A.F., Jiyembaev R.K., </t>
    </r>
    <r>
      <rPr>
        <b/>
        <sz val="12"/>
        <color theme="1"/>
        <rFont val="Times New Roman"/>
        <family val="1"/>
        <charset val="204"/>
      </rPr>
      <t>Rysmagambetova G.M.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2"/>
        <color theme="1"/>
        <rFont val="Times New Roman"/>
        <family val="1"/>
        <charset val="204"/>
      </rPr>
      <t>Control and supervisory function of the National Ombudsman in the activities of law enforcement agencies aimed to ensure the well-being of society</t>
    </r>
    <r>
      <rPr>
        <sz val="12"/>
        <color theme="1"/>
        <rFont val="Times New Roman"/>
        <family val="1"/>
        <charset val="204"/>
      </rPr>
      <t xml:space="preserve"> // Rivista di Studi sulla Sostenibilita (ISSN 2239-1959, ISSNe 2239-7221). - 2021. - №2021/2. - P. 155-169.</t>
    </r>
  </si>
  <si>
    <t>https://www.francoangeli.it/riviste/Scheda_rivista.aspx?IDArticolo=70285</t>
  </si>
  <si>
    <t xml:space="preserve">https://www.tandfonline.com/doi/abs/10.1080/08912963.2019.1650276 </t>
  </si>
  <si>
    <t>Газиханова Ж.Г.                      Gazikhanova Zh.</t>
  </si>
  <si>
    <r>
      <t xml:space="preserve">Khajayeva Z., Stambekova A., </t>
    </r>
    <r>
      <rPr>
        <b/>
        <sz val="12"/>
        <color rgb="FF333333"/>
        <rFont val="Times New Roman"/>
        <family val="1"/>
        <charset val="204"/>
      </rPr>
      <t>Gazikhanova Z.</t>
    </r>
    <r>
      <rPr>
        <sz val="12"/>
        <color rgb="FF333333"/>
        <rFont val="Times New Roman"/>
        <family val="1"/>
        <charset val="204"/>
      </rPr>
      <t xml:space="preserve">, Smagulova G., Makhanbetjanovna S.R. </t>
    </r>
    <r>
      <rPr>
        <b/>
        <sz val="12"/>
        <color rgb="FF1A1A1A"/>
        <rFont val="Times New Roman"/>
        <family val="1"/>
        <charset val="204"/>
      </rPr>
      <t>Primary school teacher candidates’ views on multilingual concepts: A perspective of learning technology</t>
    </r>
    <r>
      <rPr>
        <sz val="12"/>
        <color rgb="FF1A1A1A"/>
        <rFont val="Times New Roman"/>
        <family val="1"/>
        <charset val="204"/>
      </rPr>
      <t xml:space="preserve">  //World Journal on Educational Technology. - 2021. - Vol.13. - No. 1 (2021): January. - P. 01-09. </t>
    </r>
  </si>
  <si>
    <t xml:space="preserve">https://oamjms.eu/index.php/mjms/article/view/6654 </t>
  </si>
  <si>
    <t xml:space="preserve">https://link.springer.com/chapter/10.1007/978-3-030-59126-7_95 </t>
  </si>
  <si>
    <t>Жапанова Р.Н.                            Zhapanova R.N.</t>
  </si>
  <si>
    <t xml:space="preserve">http://www.revistaretos.org/index.php/retos/article/view/78562 </t>
  </si>
  <si>
    <t>0009-0002-1333-4483</t>
  </si>
  <si>
    <t xml:space="preserve">https://hal.science/hal-04109858/ </t>
  </si>
  <si>
    <t>Бокижанова Г.</t>
  </si>
  <si>
    <t>Бокижанова Г.К.                             Bokizhanova G.</t>
  </si>
  <si>
    <t>Аданов К.Б.                                                      Adanov K.B.</t>
  </si>
  <si>
    <t xml:space="preserve">https://doi.org/10.3390/en15207576 </t>
  </si>
  <si>
    <t xml:space="preserve">https://un-pub.eu/ojs/index.php/cjes/article/view/7908 </t>
  </si>
  <si>
    <t xml:space="preserve">https://www.inderscienceonline.com/doi/abs/10.1504/IJESDF.2022.121179 </t>
  </si>
  <si>
    <t>Тутай Д.С.                                                  Tutai D.S.</t>
  </si>
  <si>
    <t xml:space="preserve">https://banglajol.info/index.php/BJMS/article/view/65008 </t>
  </si>
  <si>
    <t>Тнимова Г.                                     Tnimova G.</t>
  </si>
  <si>
    <t xml:space="preserve">https://openurl.ebsco.com/EPDB%3Agcd%3A5%3A1588709/detailv2?sid=ebsco%3Aplink%3Ascholar&amp;id=ebsco%3Agcd%3A164166486&amp;crl=c&amp;link_origin=scholar.google.com </t>
  </si>
  <si>
    <t>Жартыбаев А.Е.                                 Zhartybayev A.E.</t>
  </si>
  <si>
    <t xml:space="preserve">http://ijie.um.edu.my/index.php/JAT/article/view/39073 </t>
  </si>
  <si>
    <r>
      <t xml:space="preserve">Kalizhanova A., Maryshkina T., Ishmuratova M., Ibrayeva B., </t>
    </r>
    <r>
      <rPr>
        <b/>
        <sz val="12"/>
        <color rgb="FF000000"/>
        <rFont val="Times New Roman"/>
        <family val="1"/>
        <charset val="204"/>
      </rPr>
      <t>Sembiyev K</t>
    </r>
    <r>
      <rPr>
        <sz val="12"/>
        <color rgb="FF000000"/>
        <rFont val="Times New Roman"/>
        <family val="1"/>
        <charset val="204"/>
      </rPr>
      <t xml:space="preserve">. </t>
    </r>
    <r>
      <rPr>
        <b/>
        <sz val="12"/>
        <color rgb="FF000000"/>
        <rFont val="Times New Roman"/>
        <family val="1"/>
        <charset val="204"/>
      </rPr>
      <t>Integrating the linguocultural component and mind-map method to develop a trilingual e-dictionary of biological terms</t>
    </r>
    <r>
      <rPr>
        <sz val="12"/>
        <color rgb="FF000000"/>
        <rFont val="Times New Roman"/>
        <family val="1"/>
        <charset val="204"/>
      </rPr>
      <t xml:space="preserve"> //Periódico Tchê Química ISSN 2179-0302. – 2020. – Vol. 17. – №. 34. - P. 412-424.</t>
    </r>
  </si>
  <si>
    <r>
      <t xml:space="preserve">Lakbayev K.S., </t>
    </r>
    <r>
      <rPr>
        <b/>
        <sz val="12"/>
        <color theme="1"/>
        <rFont val="Times New Roman"/>
        <family val="1"/>
        <charset val="204"/>
      </rPr>
      <t>Rysmagambetova G.M.</t>
    </r>
    <r>
      <rPr>
        <sz val="12"/>
        <color theme="1"/>
        <rFont val="Times New Roman"/>
        <family val="1"/>
        <charset val="204"/>
      </rPr>
      <t xml:space="preserve">, Umetov A.U., Sysoyev A. K. </t>
    </r>
    <r>
      <rPr>
        <b/>
        <sz val="12"/>
        <color theme="1"/>
        <rFont val="Times New Roman"/>
        <family val="1"/>
        <charset val="204"/>
      </rPr>
      <t>The crimes in the field of high technology: Concept, problems and methods of counteraction in Kazakhstan</t>
    </r>
    <r>
      <rPr>
        <sz val="12"/>
        <color theme="1"/>
        <rFont val="Times New Roman"/>
        <family val="1"/>
        <charset val="204"/>
      </rPr>
      <t xml:space="preserve"> //International Journal of Electronic Security and Digital Forensics. – 2020. – Vol. 12. – №. 4. – С. 412-423.</t>
    </r>
  </si>
  <si>
    <r>
      <t xml:space="preserve">Abduov M., </t>
    </r>
    <r>
      <rPr>
        <sz val="12"/>
        <color theme="1"/>
        <rFont val="Times New Roman"/>
        <family val="1"/>
        <charset val="204"/>
      </rPr>
      <t>Abduova N., Stanciu N.</t>
    </r>
    <r>
      <rPr>
        <b/>
        <sz val="12"/>
        <color theme="1"/>
        <rFont val="Times New Roman"/>
        <family val="1"/>
        <charset val="204"/>
      </rPr>
      <t xml:space="preserve"> Image, Function, Meaning, and Structure: The Role of Aphorisms in the Kazakh Epic Poem Kyz Zhibek</t>
    </r>
    <r>
      <rPr>
        <sz val="12"/>
        <color theme="1"/>
        <rFont val="Times New Roman"/>
        <family val="1"/>
        <charset val="204"/>
      </rPr>
      <t xml:space="preserve"> //Studia Mythologica Slavica. – 2020. – Vol. 23. – P. 99–118.</t>
    </r>
  </si>
  <si>
    <r>
      <rPr>
        <sz val="12"/>
        <rFont val="Times New Roman"/>
        <family val="1"/>
        <charset val="204"/>
      </rPr>
      <t xml:space="preserve">Kalizhanova A., Maryshkina T., Ishmuratova M., Ibrayeva B., </t>
    </r>
    <r>
      <rPr>
        <b/>
        <sz val="12"/>
        <rFont val="Times New Roman"/>
        <family val="1"/>
        <charset val="204"/>
      </rPr>
      <t>Sembiyev K.</t>
    </r>
    <r>
      <rPr>
        <sz val="10.5"/>
        <color rgb="FF2E2E2E"/>
        <rFont val="Times New Roman"/>
        <family val="1"/>
        <charset val="204"/>
      </rPr>
      <t xml:space="preserve"> </t>
    </r>
    <r>
      <rPr>
        <b/>
        <sz val="12"/>
        <color rgb="FF2E2E2E"/>
        <rFont val="Times New Roman"/>
        <family val="1"/>
        <charset val="204"/>
      </rPr>
      <t xml:space="preserve">A trilingual e-dictionary of biological terms for paleobiological and historical research in Kazakhstan </t>
    </r>
    <r>
      <rPr>
        <sz val="12"/>
        <color rgb="FF2E2E2E"/>
        <rFont val="Times New Roman"/>
        <family val="1"/>
        <charset val="204"/>
      </rPr>
      <t xml:space="preserve"> //Historical Biology. – 2021. – Vol. 33. – №. 5. – С. 639-642.</t>
    </r>
  </si>
  <si>
    <r>
      <t xml:space="preserve">Doskaliyev A., Seidakhmetova R.B., </t>
    </r>
    <r>
      <rPr>
        <b/>
        <sz val="12"/>
        <color theme="1"/>
        <rFont val="Times New Roman"/>
        <family val="1"/>
        <charset val="204"/>
      </rPr>
      <t>Tutai D.S.</t>
    </r>
    <r>
      <rPr>
        <sz val="12"/>
        <color theme="1"/>
        <rFont val="Times New Roman"/>
        <family val="1"/>
        <charset val="204"/>
      </rPr>
      <t xml:space="preserve">, Goldaeva K., Adekenov S.M., Surov V.K. </t>
    </r>
    <r>
      <rPr>
        <b/>
        <sz val="12"/>
        <rFont val="Times New Roman"/>
        <family val="1"/>
        <charset val="204"/>
      </rPr>
      <t>Alkaloids of peganum harmala l. And their pharmacological activity</t>
    </r>
    <r>
      <rPr>
        <sz val="12"/>
        <rFont val="Times New Roman"/>
        <family val="1"/>
        <charset val="204"/>
      </rPr>
      <t xml:space="preserve">  </t>
    </r>
    <r>
      <rPr>
        <sz val="12"/>
        <color theme="1"/>
        <rFont val="Times New Roman"/>
        <family val="1"/>
        <charset val="204"/>
      </rPr>
      <t>//</t>
    </r>
    <r>
      <rPr>
        <sz val="12"/>
        <rFont val="Times New Roman"/>
        <family val="1"/>
        <charset val="204"/>
      </rPr>
      <t>Open Access Macedonian Journal of Medical Sciences. – 2021. – Vol. 9. – №. A. – P. 766-775.</t>
    </r>
  </si>
  <si>
    <r>
      <t>Matkovskaya Y.S.</t>
    </r>
    <r>
      <rPr>
        <sz val="10.5"/>
        <color rgb="FF2E2E2E"/>
        <rFont val="Times New Roman"/>
        <family val="1"/>
        <charset val="204"/>
      </rPr>
      <t xml:space="preserve">, </t>
    </r>
    <r>
      <rPr>
        <sz val="12"/>
        <rFont val="Times New Roman"/>
        <family val="1"/>
        <charset val="204"/>
      </rPr>
      <t xml:space="preserve">Petrenko E.S., </t>
    </r>
    <r>
      <rPr>
        <b/>
        <sz val="12"/>
        <rFont val="Times New Roman"/>
        <family val="1"/>
        <charset val="204"/>
      </rPr>
      <t>Shevyakova A.L.</t>
    </r>
    <r>
      <rPr>
        <sz val="10.5"/>
        <color rgb="FF2E2E2E"/>
        <rFont val="Times New Roman"/>
        <family val="1"/>
        <charset val="204"/>
      </rPr>
      <t xml:space="preserve"> </t>
    </r>
    <r>
      <rPr>
        <b/>
        <sz val="12"/>
        <color rgb="FF2E2E2E"/>
        <rFont val="Times New Roman"/>
        <family val="1"/>
        <charset val="204"/>
      </rPr>
      <t>On Development of Smart Competences</t>
    </r>
    <r>
      <rPr>
        <sz val="10.5"/>
        <color rgb="FF2E2E2E"/>
        <rFont val="Times New Roman"/>
        <family val="1"/>
        <charset val="204"/>
      </rPr>
      <t xml:space="preserve"> </t>
    </r>
    <r>
      <rPr>
        <sz val="12"/>
        <color rgb="FF2E2E2E"/>
        <rFont val="Times New Roman"/>
        <family val="1"/>
        <charset val="204"/>
      </rPr>
      <t>//Institute of Scientific Communications Conference. – Cham : Springer International Publishing, 2021. – Vol. 155. - P. 855-865.</t>
    </r>
  </si>
  <si>
    <r>
      <t xml:space="preserve">Kusainova M.A., </t>
    </r>
    <r>
      <rPr>
        <b/>
        <sz val="12"/>
        <rFont val="Times New Roman"/>
        <family val="1"/>
        <charset val="204"/>
      </rPr>
      <t>Zhapanova R.N.</t>
    </r>
    <r>
      <rPr>
        <sz val="12"/>
        <rFont val="Times New Roman"/>
        <family val="1"/>
        <charset val="204"/>
      </rPr>
      <t xml:space="preserve">, Kertaeva G.M., Zhanbyrbaeva S.T., Alipbayeva L.E. </t>
    </r>
    <r>
      <rPr>
        <b/>
        <sz val="12"/>
        <rFont val="Times New Roman"/>
        <family val="1"/>
        <charset val="204"/>
      </rPr>
      <t>Ethno-pedagogical conditions for forming a healthy lifestyle in the educational process of younger schoolchildren</t>
    </r>
    <r>
      <rPr>
        <sz val="12"/>
        <rFont val="Times New Roman"/>
        <family val="1"/>
        <charset val="204"/>
      </rPr>
      <t xml:space="preserve"> (Condiciones etnopedagógicas para la formación de un estilo de vida saludable en el proceso educativo de los niños de escuela primaria) //Retos. – 2021. – Vol. 39. – С. 488-493.</t>
    </r>
  </si>
  <si>
    <r>
      <t xml:space="preserve">Seisekeyeva N., Chnane-Davin F., </t>
    </r>
    <r>
      <rPr>
        <b/>
        <sz val="12"/>
        <color theme="1"/>
        <rFont val="Times New Roman"/>
        <family val="1"/>
        <charset val="204"/>
      </rPr>
      <t>Bokizhanova G.</t>
    </r>
    <r>
      <rPr>
        <sz val="12"/>
        <color theme="1"/>
        <rFont val="Times New Roman"/>
        <family val="1"/>
        <charset val="204"/>
      </rPr>
      <t xml:space="preserve">, Kosherbayeva A., Askarova G. </t>
    </r>
    <r>
      <rPr>
        <b/>
        <sz val="12"/>
        <color theme="1"/>
        <rFont val="Times New Roman"/>
        <family val="1"/>
        <charset val="204"/>
      </rPr>
      <t>Formation of Oral Competence in French (Fle) Using Educational Platforms for Students in Kazakhstan Pedagogical and Didactic Aspects</t>
    </r>
    <r>
      <rPr>
        <sz val="12"/>
        <color theme="1"/>
        <rFont val="Times New Roman"/>
        <family val="1"/>
        <charset val="204"/>
      </rPr>
      <t xml:space="preserve"> //REVIEW OF INTERNATIONAL GEOGRAPHICAL EDUCATION. – 2021. – Vol. 11. – №. 5. – P. 4114-4119.</t>
    </r>
  </si>
  <si>
    <r>
      <t>Shevyakova A.,</t>
    </r>
    <r>
      <rPr>
        <sz val="12"/>
        <color theme="1"/>
        <rFont val="Times New Roman"/>
        <family val="1"/>
        <charset val="204"/>
      </rPr>
      <t xml:space="preserve"> Petrenko Y., Koshebayeva G., Ulybyshev D.  </t>
    </r>
    <r>
      <rPr>
        <b/>
        <sz val="12"/>
        <color theme="1"/>
        <rFont val="Times New Roman"/>
        <family val="1"/>
        <charset val="204"/>
      </rPr>
      <t xml:space="preserve">Peculiarities of Housing and Communal Services and the Difficulties of Implementing Energy-Saving Technologies: The Case of Kazakhstan </t>
    </r>
    <r>
      <rPr>
        <sz val="12"/>
        <color theme="1"/>
        <rFont val="Times New Roman"/>
        <family val="1"/>
        <charset val="204"/>
      </rPr>
      <t xml:space="preserve">//Energies. – 2022. – Vol. 15. – №. 20. – P. 7576. </t>
    </r>
  </si>
  <si>
    <r>
      <rPr>
        <sz val="12"/>
        <color theme="1"/>
        <rFont val="Times New Roman"/>
        <family val="1"/>
        <charset val="204"/>
      </rPr>
      <t xml:space="preserve">Knissarina M., Imanchiyev Zh., </t>
    </r>
    <r>
      <rPr>
        <b/>
        <sz val="12"/>
        <color theme="1"/>
        <rFont val="Times New Roman"/>
        <family val="1"/>
        <charset val="204"/>
      </rPr>
      <t xml:space="preserve">Adanov K., </t>
    </r>
    <r>
      <rPr>
        <sz val="12"/>
        <color theme="1"/>
        <rFont val="Times New Roman"/>
        <family val="1"/>
        <charset val="204"/>
      </rPr>
      <t xml:space="preserve">Baikulova A., Zhumaliyeva G., Kushekbayeva A. </t>
    </r>
    <r>
      <rPr>
        <b/>
        <sz val="12"/>
        <color theme="1"/>
        <rFont val="Times New Roman"/>
        <family val="1"/>
        <charset val="204"/>
      </rPr>
      <t>Social responsibility of students in the conditions of professional training in higher educational institutions</t>
    </r>
    <r>
      <rPr>
        <sz val="12"/>
        <color theme="1"/>
        <rFont val="Times New Roman"/>
        <family val="1"/>
        <charset val="204"/>
      </rPr>
      <t xml:space="preserve">  //Cypriot Journal of Educational Sciences. - 2022. - Vol. 17. - №8. - P. 2580-2592.</t>
    </r>
  </si>
  <si>
    <r>
      <rPr>
        <sz val="12"/>
        <color theme="1"/>
        <rFont val="Times New Roman"/>
        <family val="1"/>
        <charset val="204"/>
      </rPr>
      <t>Akhmetov D.T.,</t>
    </r>
    <r>
      <rPr>
        <b/>
        <sz val="12"/>
        <color theme="1"/>
        <rFont val="Times New Roman"/>
        <family val="1"/>
        <charset val="204"/>
      </rPr>
      <t xml:space="preserve"> Rysmagambetova G.M.</t>
    </r>
    <r>
      <rPr>
        <sz val="12"/>
        <color theme="1"/>
        <rFont val="Times New Roman"/>
        <family val="1"/>
        <charset val="204"/>
      </rPr>
      <t xml:space="preserve"> Akhmetov D. T., Rysmagambetova G. M. </t>
    </r>
    <r>
      <rPr>
        <b/>
        <sz val="12"/>
        <color theme="1"/>
        <rFont val="Times New Roman"/>
        <family val="1"/>
        <charset val="204"/>
      </rPr>
      <t>Legal aspects of law enforcement operative-investigative activity in special conditions in Kazakhstan</t>
    </r>
    <r>
      <rPr>
        <sz val="12"/>
        <color theme="1"/>
        <rFont val="Times New Roman"/>
        <family val="1"/>
        <charset val="204"/>
      </rPr>
      <t xml:space="preserve"> //International Journal of Electronic Security and Digital Forensics. – 2022. – Vol. 14. – №. 2. – P. 199-208.</t>
    </r>
  </si>
  <si>
    <r>
      <t xml:space="preserve">Yuldashev N.M., Dusbayev R.R., </t>
    </r>
    <r>
      <rPr>
        <b/>
        <sz val="12"/>
        <color theme="1"/>
        <rFont val="Times New Roman"/>
        <family val="1"/>
        <charset val="204"/>
      </rPr>
      <t>Shevyakova A.L.,</t>
    </r>
    <r>
      <rPr>
        <sz val="12"/>
        <color theme="1"/>
        <rFont val="Times New Roman"/>
        <family val="1"/>
        <charset val="204"/>
      </rPr>
      <t xml:space="preserve"> Petrenko Y.S.  </t>
    </r>
    <r>
      <rPr>
        <b/>
        <sz val="12"/>
        <color theme="1"/>
        <rFont val="Times New Roman"/>
        <family val="1"/>
        <charset val="204"/>
      </rPr>
      <t>Dataset Approach To Management Information Systems To Support Quality and Agility of Industry 4.0 Businesses</t>
    </r>
    <r>
      <rPr>
        <sz val="12"/>
        <color theme="1"/>
        <rFont val="Times New Roman"/>
        <family val="1"/>
        <charset val="204"/>
      </rPr>
      <t xml:space="preserve"> //Proceedings on Engineering. – 2023. – Vol. 5. – №. S2. – P. 385-398. </t>
    </r>
  </si>
  <si>
    <r>
      <t xml:space="preserve">Myrzabayev A., Kabdolla Y., </t>
    </r>
    <r>
      <rPr>
        <b/>
        <sz val="12"/>
        <color theme="1"/>
        <rFont val="Times New Roman"/>
        <family val="1"/>
        <charset val="204"/>
      </rPr>
      <t>Tnimova G</t>
    </r>
    <r>
      <rPr>
        <sz val="12"/>
        <color theme="1"/>
        <rFont val="Times New Roman"/>
        <family val="1"/>
        <charset val="204"/>
      </rPr>
      <t xml:space="preserve">., Sokolova G., Bodeyev M., Sivolobova O., Kuznetsova L. </t>
    </r>
    <r>
      <rPr>
        <b/>
        <sz val="12"/>
        <color theme="1"/>
        <rFont val="Times New Roman"/>
        <family val="1"/>
        <charset val="204"/>
      </rPr>
      <t>The Pre-Nosological Diagnostics of Integral Health of a University Professor</t>
    </r>
    <r>
      <rPr>
        <sz val="12"/>
        <color theme="1"/>
        <rFont val="Times New Roman"/>
        <family val="1"/>
        <charset val="204"/>
      </rPr>
      <t xml:space="preserve"> //Bangladesh Journal of Medical Science. – 2023. – Vol. 22. – №. 2. – P. 432-441.</t>
    </r>
  </si>
  <si>
    <r>
      <t xml:space="preserve">Bakenova A., Mazhitayeva Sh., Kenzhegaliyev S., </t>
    </r>
    <r>
      <rPr>
        <b/>
        <sz val="11"/>
        <rFont val="Times New Roman"/>
        <family val="1"/>
        <charset val="204"/>
      </rPr>
      <t>Zhartybayev A.</t>
    </r>
    <r>
      <rPr>
        <sz val="11"/>
        <rFont val="Times New Roman"/>
        <family val="1"/>
        <charset val="204"/>
      </rPr>
      <t xml:space="preserve">, Balmagambetova Zh., Yesmatova M. </t>
    </r>
    <r>
      <rPr>
        <b/>
        <sz val="11"/>
        <rFont val="Times New Roman"/>
        <family val="1"/>
        <charset val="204"/>
      </rPr>
      <t>Componential Analysis of Ana/Mat'/Mother Words: Mother Prototype Extension</t>
    </r>
    <r>
      <rPr>
        <sz val="11"/>
        <rFont val="Times New Roman"/>
        <family val="1"/>
        <charset val="204"/>
      </rPr>
      <t xml:space="preserve"> //Theory &amp; Practice in Language Studies (TPLS). – 2023. – Vol. 13. – №. 6. - P. 1413-1420.</t>
    </r>
  </si>
  <si>
    <r>
      <rPr>
        <sz val="12"/>
        <color theme="1"/>
        <rFont val="Times New Roman"/>
        <family val="1"/>
        <charset val="204"/>
      </rPr>
      <t xml:space="preserve">Abduova N., </t>
    </r>
    <r>
      <rPr>
        <b/>
        <sz val="12"/>
        <color theme="1"/>
        <rFont val="Times New Roman"/>
        <family val="1"/>
        <charset val="204"/>
      </rPr>
      <t xml:space="preserve">Abduov M., </t>
    </r>
    <r>
      <rPr>
        <sz val="12"/>
        <color theme="1"/>
        <rFont val="Times New Roman"/>
        <family val="1"/>
        <charset val="204"/>
      </rPr>
      <t>Kagazbayev Z., Sateeva B., Kadina Z.</t>
    </r>
    <r>
      <rPr>
        <sz val="12"/>
        <color rgb="FF000000"/>
        <rFont val="Times New Roman"/>
        <family val="1"/>
        <charset val="204"/>
      </rPr>
      <t xml:space="preserve"> </t>
    </r>
    <r>
      <rPr>
        <b/>
        <sz val="12"/>
        <color rgb="FF000000"/>
        <rFont val="Times New Roman"/>
        <family val="1"/>
        <charset val="204"/>
      </rPr>
      <t>Harmony of sacred numbers functions in the works of Belles-Lettres from Islamic perspective</t>
    </r>
    <r>
      <rPr>
        <sz val="12"/>
        <color rgb="FF000000"/>
        <rFont val="Times New Roman"/>
        <family val="1"/>
        <charset val="204"/>
      </rPr>
      <t xml:space="preserve"> //Journal of Al-Tamaddun. – 2023. – Vol. 18. – №. 1. – P. 95-101.</t>
    </r>
    <r>
      <rPr>
        <i/>
        <sz val="12"/>
        <color rgb="FF000000"/>
        <rFont val="Times New Roman"/>
        <family val="1"/>
        <charset val="204"/>
      </rPr>
      <t xml:space="preserve"> </t>
    </r>
  </si>
  <si>
    <t>Кабжанов А.Т.                                           Kabzhanov A.T.</t>
  </si>
  <si>
    <r>
      <t xml:space="preserve">Nukusheva A., Abdizhamit A., Rustembekova D., Zhaxybekova F., </t>
    </r>
    <r>
      <rPr>
        <b/>
        <sz val="12"/>
        <color theme="1"/>
        <rFont val="Times New Roman"/>
        <family val="1"/>
        <charset val="204"/>
      </rPr>
      <t>Kabzhanov A.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2"/>
        <color theme="1"/>
        <rFont val="Times New Roman"/>
        <family val="1"/>
        <charset val="204"/>
      </rPr>
      <t>Regulation of biomedical waste management in Kazakhstan during the pandemic in the context of best practices</t>
    </r>
    <r>
      <rPr>
        <sz val="12"/>
        <color theme="1"/>
        <rFont val="Times New Roman"/>
        <family val="1"/>
        <charset val="204"/>
      </rPr>
      <t xml:space="preserve"> //Environmental Monitoring and Assessment. – 2023. – Vol. 195. – №. 10. – P. 1179.</t>
    </r>
  </si>
  <si>
    <t xml:space="preserve"> https://doi.org/10.1007/s10661-023-11794-6/https://pubmed.ncbi.nlm.nih.gov/37690106/  </t>
  </si>
  <si>
    <t xml:space="preserve">https://link.springer.com/article/10.1007/s10661-023-11794-6 </t>
  </si>
  <si>
    <t>Хасенов Б.Р.</t>
  </si>
  <si>
    <r>
      <t xml:space="preserve">Galikhanov M., Lakbayev K., Aituarova A., </t>
    </r>
    <r>
      <rPr>
        <b/>
        <sz val="12"/>
        <color rgb="FF000000"/>
        <rFont val="Times New Roman"/>
        <family val="1"/>
        <charset val="204"/>
      </rPr>
      <t>Rysmagambetova G.</t>
    </r>
    <r>
      <rPr>
        <sz val="12"/>
        <color rgb="FF000000"/>
        <rFont val="Times New Roman"/>
        <family val="1"/>
        <charset val="204"/>
      </rPr>
      <t xml:space="preserve"> </t>
    </r>
    <r>
      <rPr>
        <b/>
        <sz val="12"/>
        <color rgb="FF000000"/>
        <rFont val="Times New Roman"/>
        <family val="1"/>
        <charset val="204"/>
      </rPr>
      <t>Problems of crime prevention by operational-investigative units in Kazakhstan</t>
    </r>
    <r>
      <rPr>
        <sz val="12"/>
        <color rgb="FF000000"/>
        <rFont val="Times New Roman"/>
        <family val="1"/>
        <charset val="204"/>
      </rPr>
      <t xml:space="preserve"> (Проблеми запобіганню злочинів оперативно-розшуковими підрозділами в Казахстані) //Scientific Herald of Uzhhorod University. Series "Physics" + Section "Education". – 2024. – Vol. 55. – P. 257-265.</t>
    </r>
  </si>
  <si>
    <t xml:space="preserve">https://www.scopus.com/authid/detail.uri?authorId=57194525583 </t>
  </si>
  <si>
    <r>
      <t xml:space="preserve">Burkhanov A.U., Sozinova A.A., Tyurina Y.G., </t>
    </r>
    <r>
      <rPr>
        <b/>
        <sz val="12"/>
        <rFont val="Times New Roman"/>
        <family val="1"/>
        <charset val="204"/>
      </rPr>
      <t>Shevyakova A.L.</t>
    </r>
    <r>
      <rPr>
        <sz val="12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>Change management in agriculture 4.0: SAP-LAP model in support of sustainable development and food security</t>
    </r>
    <r>
      <rPr>
        <sz val="12"/>
        <rFont val="Times New Roman"/>
        <family val="1"/>
        <charset val="204"/>
      </rPr>
      <t xml:space="preserve"> //Global Journal of Flexible Systems Management. – 2024. – Vol. 25. – №. Suppl 1. – P. 61-78.</t>
    </r>
  </si>
  <si>
    <t xml:space="preserve">https://link.springer.com/article/10.1007/s40171-024-00378-z </t>
  </si>
  <si>
    <t xml:space="preserve">https://systems.enpress-publisher.com/index.php/jipd/article/view/3074 </t>
  </si>
  <si>
    <r>
      <rPr>
        <b/>
        <sz val="12"/>
        <color theme="1"/>
        <rFont val="Times New Roman"/>
        <family val="1"/>
        <charset val="204"/>
      </rPr>
      <t>Shevyakova A.</t>
    </r>
    <r>
      <rPr>
        <sz val="12"/>
        <color theme="1"/>
        <rFont val="Times New Roman"/>
        <family val="1"/>
        <charset val="204"/>
      </rPr>
      <t xml:space="preserve">, Petrenko Y., Daribekova A., Daribekova N. </t>
    </r>
    <r>
      <rPr>
        <b/>
        <sz val="12"/>
        <color theme="1"/>
        <rFont val="Times New Roman"/>
        <family val="1"/>
        <charset val="204"/>
      </rPr>
      <t>Features and public financing of digitalization and E-Government: The case of Kazakhstan</t>
    </r>
    <r>
      <rPr>
        <sz val="12"/>
        <color theme="1"/>
        <rFont val="Times New Roman"/>
        <family val="1"/>
        <charset val="204"/>
      </rPr>
      <t xml:space="preserve"> //Journal of Infrastructure, Policy and Development. – 2024. – Vol. 8. – №. 5. - P. 1-18.</t>
    </r>
  </si>
  <si>
    <t xml:space="preserve">https://www.ijscl.com/article_714035.html </t>
  </si>
  <si>
    <r>
      <t>Alzhanova A.</t>
    </r>
    <r>
      <rPr>
        <sz val="12"/>
        <color rgb="FF333333"/>
        <rFont val="Times New Roman"/>
        <family val="1"/>
        <charset val="204"/>
      </rPr>
      <t xml:space="preserve">, Balmagambetova Z., Zeinulina A., Aratayeva A., Issabayeva N. </t>
    </r>
    <r>
      <rPr>
        <b/>
        <sz val="12"/>
        <color rgb="FF333333"/>
        <rFont val="Times New Roman"/>
        <family val="1"/>
        <charset val="204"/>
      </rPr>
      <t>Cultural encounters in translation: Analyzing representation issues of a cognitive metaphor case in literature</t>
    </r>
    <r>
      <rPr>
        <sz val="12"/>
        <color rgb="FF333333"/>
        <rFont val="Times New Roman"/>
        <family val="1"/>
        <charset val="204"/>
      </rPr>
      <t xml:space="preserve"> //International Journal of Society, Culture &amp; Language. – 2024. – Vol. 12. – №. 3 (Themed Issue on Culture &amp; Communication). – P. 32-45. </t>
    </r>
  </si>
  <si>
    <t>Альжанова А.Ы.                      Alzhanova A.</t>
  </si>
  <si>
    <t xml:space="preserve">https://japer.in/article/the-role-of-elective-courses-in-developing-healthy-lifestyle-skills-among-primary-schoolchildren-thr-yntnvvsggelvopc </t>
  </si>
  <si>
    <r>
      <rPr>
        <b/>
        <sz val="12"/>
        <rFont val="Times New Roman"/>
        <family val="1"/>
        <charset val="204"/>
      </rPr>
      <t>Zhapanova R.N.</t>
    </r>
    <r>
      <rPr>
        <sz val="12"/>
        <rFont val="Times New Roman"/>
        <family val="1"/>
        <charset val="204"/>
      </rPr>
      <t xml:space="preserve">, Kertaeva G.M., Ishanov P.Z., Rahimbekova G.O., Manabayeva A.S. </t>
    </r>
    <r>
      <rPr>
        <b/>
        <sz val="12"/>
        <rFont val="Times New Roman"/>
        <family val="1"/>
        <charset val="204"/>
      </rPr>
      <t>The role of elective courses in developing healthy lifestyle skills among primary schoolchildren through extracurricular activities</t>
    </r>
    <r>
      <rPr>
        <sz val="12"/>
        <rFont val="Times New Roman"/>
        <family val="1"/>
        <charset val="204"/>
      </rPr>
      <t xml:space="preserve"> // Journal of Advanced Pharmacy Education and Research. - 2024. - Vol. 14. - №4. - P. 146–154.</t>
    </r>
  </si>
  <si>
    <t xml:space="preserve">https://research.nu.edu.kz/en/publications/activation-of-covid-words-in-the-kazakh-language-statistical-anal </t>
  </si>
  <si>
    <t xml:space="preserve">http://www.ecohumanism.co.uk/joe/ecohumanism/article/view/5569 </t>
  </si>
  <si>
    <t>Касенов Е.Б.                Kasenov Y.</t>
  </si>
  <si>
    <t xml:space="preserve">https://doi.org/10.62754/joe.v3i8.5569 </t>
  </si>
  <si>
    <t xml:space="preserve">https://doi.org/10.53894/ijirss.v7i3.3175 </t>
  </si>
  <si>
    <t xml:space="preserve">http://www.ijirss.com/index.php/ijirss/article/view/3175 </t>
  </si>
  <si>
    <t>Жакулаев А.М.                       Zhakulayev A.M.</t>
  </si>
  <si>
    <t>Момбекова М.М.                        Mombekova M.M.</t>
  </si>
  <si>
    <t>doi:10.17853/1994-5639-2024-6-42-68</t>
  </si>
  <si>
    <t xml:space="preserve">https://cyberleninka.ru/article/n/formation-of-potential-foreign-language-teachers-research-competence-at-the-university-as-a-condition-for-the-modernisation-of </t>
  </si>
  <si>
    <t>Сембиев К.                         Sembiyev K.</t>
  </si>
  <si>
    <t xml:space="preserve">https://journals.bilpubgroup.com/index.php/fls/article/view/7830 </t>
  </si>
  <si>
    <t xml:space="preserve">https://doi.org/10.30564/fls.v7i1.7830 </t>
  </si>
  <si>
    <t xml:space="preserve">https://www.researchgate.net/publication/389996258_Discourse_of_a_Historical_Person_The_Image_of_Genghis_Khan_in_Kazakh_Turkish_and_Kyrgyz_Literature </t>
  </si>
  <si>
    <r>
      <t xml:space="preserve">Zhumagulov A., </t>
    </r>
    <r>
      <rPr>
        <b/>
        <sz val="12"/>
        <rFont val="Times New Roman"/>
        <family val="1"/>
        <charset val="204"/>
      </rPr>
      <t>Zhakulayev A.</t>
    </r>
    <r>
      <rPr>
        <sz val="12"/>
        <rFont val="Times New Roman"/>
        <family val="1"/>
        <charset val="204"/>
      </rPr>
      <t xml:space="preserve">, Nygmetova N., Akhtaeva N., Khuatbekuly Y., Tleubekova B., Zharylgapov Zh., Kalybekova K. </t>
    </r>
    <r>
      <rPr>
        <b/>
        <sz val="12"/>
        <rFont val="Times New Roman"/>
        <family val="1"/>
        <charset val="204"/>
      </rPr>
      <t>Historical Discourse: Artistic Text and Historical Consciousness in the Post-Colonial Period //</t>
    </r>
    <r>
      <rPr>
        <sz val="12"/>
        <rFont val="Times New Roman"/>
        <family val="1"/>
        <charset val="204"/>
      </rPr>
      <t xml:space="preserve"> Forum for Linguistic Studies. – 2025. - №7 (01) . - Р. 711-726. </t>
    </r>
  </si>
  <si>
    <r>
      <rPr>
        <b/>
        <sz val="12"/>
        <rFont val="Times New Roman"/>
        <family val="1"/>
        <charset val="204"/>
      </rPr>
      <t>Mombekova M.M.</t>
    </r>
    <r>
      <rPr>
        <sz val="12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>Formation of potential foreign language teachers’ research competence at the university as a condition for the modernisation of education</t>
    </r>
    <r>
      <rPr>
        <sz val="12"/>
        <rFont val="Times New Roman"/>
        <family val="1"/>
        <charset val="204"/>
      </rPr>
      <t xml:space="preserve"> //Obrazovanie i nauka = The Education and Science Journal. – 2024. – Vol. 26. – №. 6. – P. 42-67.</t>
    </r>
  </si>
  <si>
    <r>
      <rPr>
        <b/>
        <sz val="12"/>
        <rFont val="Times New Roman"/>
        <family val="1"/>
        <charset val="204"/>
      </rPr>
      <t>Zhakulayev A.</t>
    </r>
    <r>
      <rPr>
        <sz val="12"/>
        <rFont val="Times New Roman"/>
        <family val="1"/>
        <charset val="204"/>
      </rPr>
      <t xml:space="preserve">, Takirov S., Khassenov B. </t>
    </r>
    <r>
      <rPr>
        <b/>
        <sz val="12"/>
        <rFont val="Times New Roman"/>
        <family val="1"/>
        <charset val="204"/>
      </rPr>
      <t>Literary text and historical discourse: A questionnaire study</t>
    </r>
    <r>
      <rPr>
        <sz val="12"/>
        <rFont val="Times New Roman"/>
        <family val="1"/>
        <charset val="204"/>
      </rPr>
      <t xml:space="preserve"> //International Journal of Innovative Research and Scientific Studies. - 2024. - Vol. 7. - №3. - Р. 1174-1181.  </t>
    </r>
  </si>
  <si>
    <r>
      <t xml:space="preserve">Saktaganova Z., Abdrakhmanova K., Mazhitova Zh., Khassenova Zh., </t>
    </r>
    <r>
      <rPr>
        <b/>
        <sz val="12"/>
        <rFont val="Times New Roman"/>
        <family val="1"/>
        <charset val="204"/>
      </rPr>
      <t>Kasenov Y.</t>
    </r>
    <r>
      <rPr>
        <sz val="12"/>
        <rFont val="Times New Roman"/>
        <family val="1"/>
        <charset val="204"/>
      </rPr>
      <t xml:space="preserve">, Serdkhan A. </t>
    </r>
    <r>
      <rPr>
        <b/>
        <sz val="12"/>
        <rFont val="Times New Roman"/>
        <family val="1"/>
        <charset val="204"/>
      </rPr>
      <t>Archival Materials as a Source for Studying Detention Conditions and Child Mortality in the Kazakhstani Gulag Camps: A Case Study of Karlag</t>
    </r>
    <r>
      <rPr>
        <sz val="12"/>
        <rFont val="Times New Roman"/>
        <family val="1"/>
        <charset val="204"/>
      </rPr>
      <t xml:space="preserve"> //Journal of Ecohumanism. – 2024. – Vol. 3. – №. 8. – P. 9563–9578.</t>
    </r>
  </si>
  <si>
    <r>
      <t xml:space="preserve">Ashirbekova A., Zhumagulov A., </t>
    </r>
    <r>
      <rPr>
        <b/>
        <sz val="12"/>
        <color theme="1"/>
        <rFont val="Times New Roman"/>
        <family val="1"/>
        <charset val="204"/>
      </rPr>
      <t>Zhakulayev A.</t>
    </r>
    <r>
      <rPr>
        <sz val="12"/>
        <color theme="1"/>
        <rFont val="Times New Roman"/>
        <family val="1"/>
        <charset val="204"/>
      </rPr>
      <t xml:space="preserve">, Rustemova Zh., Ibraeva A., Tleubekova B., Zhussupova A., Toleubayeva K. </t>
    </r>
    <r>
      <rPr>
        <b/>
        <sz val="12"/>
        <color theme="1"/>
        <rFont val="Times New Roman"/>
        <family val="1"/>
        <charset val="204"/>
      </rPr>
      <t>Discourse of a Historical Person: The Image of Genghis Khan in Kazakh, Turkish and Kyrgyz Literature</t>
    </r>
    <r>
      <rPr>
        <sz val="12"/>
        <color theme="1"/>
        <rFont val="Times New Roman"/>
        <family val="1"/>
        <charset val="204"/>
      </rPr>
      <t xml:space="preserve"> // Forum for Linguistic Studies. - 2025. - Vol. 7. - №3. - P. 685-696.</t>
    </r>
  </si>
  <si>
    <r>
      <t xml:space="preserve">Ashirov Zh., Abdimomynov Y., Zhussupova A., Tleubekova B., Kuttybayev Sh., Orken I., Ibraeva A., </t>
    </r>
    <r>
      <rPr>
        <b/>
        <sz val="12"/>
        <color theme="1"/>
        <rFont val="Times New Roman"/>
        <family val="1"/>
        <charset val="204"/>
      </rPr>
      <t>Zhakulayev A.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2"/>
        <color theme="1"/>
        <rFont val="Times New Roman"/>
        <family val="1"/>
        <charset val="204"/>
      </rPr>
      <t xml:space="preserve">The Characteristics of Postmodernism in Kazakh Prose </t>
    </r>
    <r>
      <rPr>
        <sz val="12"/>
        <color theme="1"/>
        <rFont val="Times New Roman"/>
        <family val="1"/>
        <charset val="204"/>
      </rPr>
      <t>// Forum for Linguistic Studies. - 2025. - Vol. 7. -  №6. - P. 291-299.</t>
    </r>
  </si>
  <si>
    <t xml:space="preserve">https://journals.bilpubgroup.com/index.php/fls/article/view/9471 </t>
  </si>
  <si>
    <t>0000-0002-0092-7143</t>
  </si>
  <si>
    <t>Хасенов Б.Р.                                       Khassenov B.R.</t>
  </si>
  <si>
    <r>
      <rPr>
        <b/>
        <sz val="12"/>
        <color theme="1"/>
        <rFont val="Times New Roman"/>
        <family val="1"/>
        <charset val="204"/>
      </rPr>
      <t>Khassenov B.</t>
    </r>
    <r>
      <rPr>
        <sz val="12"/>
        <color theme="1"/>
        <rFont val="Times New Roman"/>
        <family val="1"/>
        <charset val="204"/>
      </rPr>
      <t xml:space="preserve">, Adilova A., Takirov S., Kaukerbekova B. </t>
    </r>
    <r>
      <rPr>
        <b/>
        <sz val="12"/>
        <color theme="1"/>
        <rFont val="Times New Roman"/>
        <family val="1"/>
        <charset val="204"/>
      </rPr>
      <t>A new vision of numerical symbolism in calendar and life cycles</t>
    </r>
    <r>
      <rPr>
        <sz val="12"/>
        <color theme="1"/>
        <rFont val="Times New Roman"/>
        <family val="1"/>
        <charset val="204"/>
      </rPr>
      <t xml:space="preserve"> // European Journal of Science and Theology. - 2021. - Vol. 17. - №1. - P. 93-102.</t>
    </r>
  </si>
  <si>
    <t xml:space="preserve">http://www.ejst.tuiasi.ro/Files/86/8_Khassenov%20et%20al.pdf </t>
  </si>
  <si>
    <r>
      <rPr>
        <b/>
        <sz val="12"/>
        <color theme="1"/>
        <rFont val="Times New Roman"/>
        <family val="1"/>
        <charset val="204"/>
      </rPr>
      <t>Khassenov B.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2"/>
        <color theme="1"/>
        <rFont val="Times New Roman"/>
        <family val="1"/>
        <charset val="204"/>
      </rPr>
      <t>Sound Symbolism in the Proto-Turkic Language</t>
    </r>
    <r>
      <rPr>
        <sz val="12"/>
        <color theme="1"/>
        <rFont val="Times New Roman"/>
        <family val="1"/>
        <charset val="204"/>
      </rPr>
      <t xml:space="preserve"> //3L: Southeast Asian Journal of English Language Studies. – 2021. – Т. 27. – №. 1. - P. 102-114.</t>
    </r>
  </si>
  <si>
    <t xml:space="preserve">https://openurl.ebsco.com/EPDB%3Agcd%3A12%3A19748812/detailv2?sid=ebsco%3Aplink%3Ascholar&amp;id=ebsco%3Agcd%3A149520898&amp;crl=c&amp;link_origin=scholar.google.com </t>
  </si>
  <si>
    <r>
      <rPr>
        <b/>
        <sz val="12"/>
        <color theme="1"/>
        <rFont val="Times New Roman"/>
        <family val="1"/>
        <charset val="204"/>
      </rPr>
      <t>Khassenov B.</t>
    </r>
    <r>
      <rPr>
        <sz val="12"/>
        <color theme="1"/>
        <rFont val="Times New Roman"/>
        <family val="1"/>
        <charset val="204"/>
      </rPr>
      <t xml:space="preserve">, Adilova A., Rapisheva Z. </t>
    </r>
    <r>
      <rPr>
        <b/>
        <sz val="12"/>
        <color theme="1"/>
        <rFont val="Times New Roman"/>
        <family val="1"/>
        <charset val="204"/>
      </rPr>
      <t>Colour Symbolism in Turkic Culture: A New Look in the Reconstruction of Colour Designation</t>
    </r>
    <r>
      <rPr>
        <sz val="12"/>
        <color theme="1"/>
        <rFont val="Times New Roman"/>
        <family val="1"/>
        <charset val="204"/>
      </rPr>
      <t xml:space="preserve"> //Pertanika Journal of Social Sciences &amp; Humanities. – 2022. – Т. 30. – №. 4. - P. 1753-1766.</t>
    </r>
  </si>
  <si>
    <t xml:space="preserve">http://www.pertanika.upm.edu.my/pjssh/browse/regular-issue?article=JSSH-8629-2022 </t>
  </si>
  <si>
    <r>
      <t xml:space="preserve">Adilova A., Balabekova M., Tuite Y., Samenova S., Kazanbayeva A., Tursunova M., Rahymberlina S., </t>
    </r>
    <r>
      <rPr>
        <b/>
        <sz val="12"/>
        <color theme="1"/>
        <rFont val="Times New Roman"/>
        <family val="1"/>
        <charset val="204"/>
      </rPr>
      <t>Khassenov B.</t>
    </r>
    <r>
      <rPr>
        <sz val="12"/>
        <color theme="1"/>
        <rFont val="Times New Roman"/>
        <family val="1"/>
        <charset val="204"/>
      </rPr>
      <t xml:space="preserve">  </t>
    </r>
    <r>
      <rPr>
        <b/>
        <sz val="12"/>
        <color theme="1"/>
        <rFont val="Times New Roman"/>
        <family val="1"/>
        <charset val="204"/>
      </rPr>
      <t>Lexico-semantic change in the Kazakh language of the COVID era</t>
    </r>
    <r>
      <rPr>
        <sz val="12"/>
        <color theme="1"/>
        <rFont val="Times New Roman"/>
        <family val="1"/>
        <charset val="204"/>
      </rPr>
      <t xml:space="preserve"> //Theory and Practice in Language Studies. – 2023. – Vol. 13. – №. 5. – P. 1172-1181.</t>
    </r>
  </si>
  <si>
    <t xml:space="preserve">https://tpls.academypublication.com/index.php/tpls/article/view/5935 </t>
  </si>
  <si>
    <r>
      <t xml:space="preserve">Baltabayeva A., Bakenova A., Amirbekova A., Sametova Zh., Kalybekova K., Samenkyzy U., Umirbekova A., Zharylgapova Zh., </t>
    </r>
    <r>
      <rPr>
        <b/>
        <sz val="12"/>
        <rFont val="Times New Roman"/>
        <family val="1"/>
        <charset val="204"/>
      </rPr>
      <t>Khassenov B.</t>
    </r>
    <r>
      <rPr>
        <sz val="12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>Semantic Features of the Word Qonyr (Brown): Conceptual Analysis of Two Separate Works</t>
    </r>
    <r>
      <rPr>
        <sz val="12"/>
        <rFont val="Times New Roman"/>
        <family val="1"/>
        <charset val="204"/>
      </rPr>
      <t xml:space="preserve"> //Theory and Practice in Language Studies. – 2024. – Vol. 14. – №. 11. – P. 3347-3354.</t>
    </r>
  </si>
  <si>
    <t xml:space="preserve">https://tpls.academypublication.com/index.php/tpls/article/view/9042 </t>
  </si>
  <si>
    <r>
      <t xml:space="preserve">Zhakulayev A., Takirov S., </t>
    </r>
    <r>
      <rPr>
        <b/>
        <sz val="12"/>
        <rFont val="Times New Roman"/>
        <family val="1"/>
        <charset val="204"/>
      </rPr>
      <t>Khassenov B.</t>
    </r>
    <r>
      <rPr>
        <sz val="12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>Literary text and historical discourse: A questionnaire study</t>
    </r>
    <r>
      <rPr>
        <sz val="12"/>
        <rFont val="Times New Roman"/>
        <family val="1"/>
        <charset val="204"/>
      </rPr>
      <t xml:space="preserve"> //International Journal of Innovative Research and Scientific Studies. - 2024. - Vol. 7. - №3. - Р. 1174-1181.  </t>
    </r>
  </si>
  <si>
    <t xml:space="preserve">https://journals.bilpubgroup.com/index.php/fls/article/view/6753 </t>
  </si>
  <si>
    <r>
      <t xml:space="preserve">Agabekova Zh., Amirbekova A., Kalybekova K., Ospanova D., Abylayeva B., </t>
    </r>
    <r>
      <rPr>
        <b/>
        <sz val="12"/>
        <rFont val="Times New Roman"/>
        <family val="1"/>
        <charset val="204"/>
      </rPr>
      <t>Khassenov B.</t>
    </r>
    <r>
      <rPr>
        <sz val="12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>Activation of «COVID» Words in the Kazakh Language: Statistical Analysis</t>
    </r>
    <r>
      <rPr>
        <sz val="12"/>
        <rFont val="Times New Roman"/>
        <family val="1"/>
        <charset val="204"/>
      </rPr>
      <t xml:space="preserve"> //Forum for Linguistic Studies. – Bilingual Publishing Group, 2024. – Vol. 6. – №. 4. – P. 194-202.</t>
    </r>
  </si>
  <si>
    <t xml:space="preserve">https://www.edupij.com/index/arsiv/74/400/opportunities-for-intensive-growth-of-the-well-being-of-students-based-on-interviews-in-western-kazakhstan </t>
  </si>
  <si>
    <t xml:space="preserve">https://journals.bilpubgroup.com/index.php/fls/article/view/9942 </t>
  </si>
  <si>
    <r>
      <t xml:space="preserve">Knissarina M., Seitenova S., Tusseyev M., Ussenova A., Syzdykbayeva A., </t>
    </r>
    <r>
      <rPr>
        <b/>
        <sz val="12"/>
        <color theme="1"/>
        <rFont val="Times New Roman"/>
        <family val="1"/>
        <charset val="204"/>
      </rPr>
      <t>Khassenov B.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2"/>
        <color theme="1"/>
        <rFont val="Times New Roman"/>
        <family val="1"/>
        <charset val="204"/>
      </rPr>
      <t>Opportunities for Intensive Growth of the Well-Being of Students Based on Interviews in Western Kazakhstan</t>
    </r>
    <r>
      <rPr>
        <sz val="12"/>
        <color theme="1"/>
        <rFont val="Times New Roman"/>
        <family val="1"/>
        <charset val="204"/>
      </rPr>
      <t xml:space="preserve"> //Educational Process: International Journal. – 2025. – Vol. 14. – P. e2025035.</t>
    </r>
  </si>
  <si>
    <r>
      <t xml:space="preserve">Demessinova L., Iskakova Zh., Kazhybay A., Sultan Y., Gaukhar R., </t>
    </r>
    <r>
      <rPr>
        <b/>
        <sz val="12"/>
        <color theme="1"/>
        <rFont val="Times New Roman"/>
        <family val="1"/>
        <charset val="204"/>
      </rPr>
      <t>Khassenov B.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2"/>
        <color theme="1"/>
        <rFont val="Times New Roman"/>
        <family val="1"/>
        <charset val="204"/>
      </rPr>
      <t>The Home/Homeless Archetype in Modern Kazakh Literature</t>
    </r>
    <r>
      <rPr>
        <sz val="12"/>
        <color theme="1"/>
        <rFont val="Times New Roman"/>
        <family val="1"/>
        <charset val="204"/>
      </rPr>
      <t xml:space="preserve"> //Forum for Linguistic Studies. - 2025. - Vol. 7. - №6. - P. 506-515.</t>
    </r>
  </si>
  <si>
    <t>Абилкасимова Г.К.            Abilkassimova G.K.</t>
  </si>
  <si>
    <r>
      <rPr>
        <b/>
        <sz val="12"/>
        <color theme="1"/>
        <rFont val="Times New Roman"/>
        <family val="1"/>
        <charset val="204"/>
      </rPr>
      <t>Abilkassimova G.</t>
    </r>
    <r>
      <rPr>
        <sz val="12"/>
        <color theme="1"/>
        <rFont val="Times New Roman"/>
        <family val="1"/>
        <charset val="204"/>
      </rPr>
      <t xml:space="preserve">, Baigabylov N., Chernova O., Litvinov A., Koneeva E. </t>
    </r>
    <r>
      <rPr>
        <b/>
        <sz val="12"/>
        <color theme="1"/>
        <rFont val="Times New Roman"/>
        <family val="1"/>
        <charset val="204"/>
      </rPr>
      <t>Improving academic outcomes through accessible physical activity for students with disabilities</t>
    </r>
    <r>
      <rPr>
        <sz val="12"/>
        <color theme="1"/>
        <rFont val="Times New Roman"/>
        <family val="1"/>
        <charset val="204"/>
      </rPr>
      <t xml:space="preserve"> //Retos. – 2025. – Vol. 67. – P. 1202-1115.</t>
    </r>
  </si>
  <si>
    <t xml:space="preserve">https://revistaretos.org/index.php/retos/article/view/113639 </t>
  </si>
  <si>
    <t>Сембиев К.                     Sembiyev K.</t>
  </si>
  <si>
    <t>ЦУР</t>
  </si>
  <si>
    <t>ISSN / DOI</t>
  </si>
  <si>
    <t xml:space="preserve">Шевякова А.Л. </t>
  </si>
  <si>
    <t>Бузаубаева П.Н.</t>
  </si>
  <si>
    <t>Абилкасимова Г.К</t>
  </si>
  <si>
    <t>Мейрамова А.Г.</t>
  </si>
  <si>
    <t>Аупенова Т.А.</t>
  </si>
  <si>
    <t>Абдрешева М.К.</t>
  </si>
  <si>
    <r>
      <rPr>
        <b/>
        <sz val="11"/>
        <color theme="1"/>
        <rFont val="Times New Roman"/>
        <family val="1"/>
        <charset val="204"/>
      </rPr>
      <t>Кабжанов А.Т.</t>
    </r>
    <r>
      <rPr>
        <sz val="11"/>
        <color theme="1"/>
        <rFont val="Times New Roman"/>
        <family val="1"/>
        <charset val="204"/>
      </rPr>
      <t xml:space="preserve">, Әбдіжәми А.Ж., Тапакова В.Б., Муратова Э.М. </t>
    </r>
    <r>
      <rPr>
        <b/>
        <sz val="11"/>
        <color theme="1"/>
        <rFont val="Times New Roman"/>
        <family val="1"/>
        <charset val="204"/>
      </rPr>
      <t>Декриминализация клеветы и диффамация в законодательстве Республики Казахстан</t>
    </r>
    <r>
      <rPr>
        <sz val="11"/>
        <color theme="1"/>
        <rFont val="Times New Roman"/>
        <family val="1"/>
        <charset val="204"/>
      </rPr>
      <t xml:space="preserve"> // Наука и жизнь Казахстана. Международный научный журнал. – 2020. – №3 (3) – С.93-98. </t>
    </r>
  </si>
  <si>
    <t>ISSN 2073-333Х.</t>
  </si>
  <si>
    <t>ISSN 1997-9967 (Print)
ISSN 2663-550X (Online)          https://doi.org/10.51176/JESP/issue_2_T16</t>
  </si>
  <si>
    <t>https://esp.ieconom.kz/jour/article/view/211</t>
  </si>
  <si>
    <t>ISSN: 2542-0607</t>
  </si>
  <si>
    <t xml:space="preserve">https://elibrary.ru/item.asp?id=44668220 </t>
  </si>
  <si>
    <r>
      <rPr>
        <sz val="11"/>
        <color theme="1"/>
        <rFont val="Times New Roman"/>
        <family val="1"/>
        <charset val="204"/>
      </rPr>
      <t>Улыбышев Д.Н., Петренко Е.С., Жайлауов Е.Б., Кенжебеков Н.Д.,</t>
    </r>
    <r>
      <rPr>
        <b/>
        <sz val="11"/>
        <color theme="1"/>
        <rFont val="Times New Roman"/>
        <family val="1"/>
        <charset val="204"/>
      </rPr>
      <t xml:space="preserve"> Шевякова А. Л.</t>
    </r>
    <r>
      <rPr>
        <sz val="11"/>
        <color theme="1"/>
        <rFont val="Times New Roman"/>
        <family val="1"/>
        <charset val="204"/>
      </rPr>
      <t xml:space="preserve"> </t>
    </r>
    <r>
      <rPr>
        <b/>
        <sz val="11"/>
        <color theme="1"/>
        <rFont val="Times New Roman"/>
        <family val="1"/>
        <charset val="204"/>
      </rPr>
      <t>Оценка инновационной восприимчивости хозяйствующих субъектов в экономике Казахстана</t>
    </r>
    <r>
      <rPr>
        <sz val="11"/>
        <color theme="1"/>
        <rFont val="Times New Roman"/>
        <family val="1"/>
        <charset val="204"/>
      </rPr>
      <t xml:space="preserve"> // Экономика: стратегия и практика. – 2020. – №2. – С. 187-201 </t>
    </r>
  </si>
  <si>
    <r>
      <t>Улыбышев Д.Н., Петренко Е.С., Жайлауов Е.Б., Кенжебеков Н.Д.,</t>
    </r>
    <r>
      <rPr>
        <b/>
        <sz val="11"/>
        <color theme="1"/>
        <rFont val="Times New Roman"/>
        <family val="1"/>
        <charset val="204"/>
      </rPr>
      <t xml:space="preserve"> Шевякова А. Л.</t>
    </r>
    <r>
      <rPr>
        <sz val="11"/>
        <color theme="1"/>
        <rFont val="Times New Roman"/>
        <family val="1"/>
        <charset val="204"/>
      </rPr>
      <t xml:space="preserve"> </t>
    </r>
    <r>
      <rPr>
        <b/>
        <sz val="11"/>
        <color theme="1"/>
        <rFont val="Times New Roman"/>
        <family val="1"/>
        <charset val="204"/>
      </rPr>
      <t>Опыт оценки инновационной восприимчивости национальной экономики Кыргызстана</t>
    </r>
    <r>
      <rPr>
        <sz val="11"/>
        <color theme="1"/>
        <rFont val="Times New Roman"/>
        <family val="1"/>
        <charset val="204"/>
      </rPr>
      <t xml:space="preserve"> // Экономика Центральной Азии. – 2020. – Т4. – №2. – С.347-360</t>
    </r>
  </si>
  <si>
    <r>
      <rPr>
        <b/>
        <sz val="11"/>
        <color theme="1"/>
        <rFont val="Times New Roman"/>
        <family val="1"/>
        <charset val="204"/>
      </rPr>
      <t>Бузаубаева П.Н.</t>
    </r>
    <r>
      <rPr>
        <sz val="11"/>
        <color theme="1"/>
        <rFont val="Times New Roman"/>
        <family val="1"/>
        <charset val="204"/>
      </rPr>
      <t xml:space="preserve">, Мақыш С.Б. , Жоламанова М.Т. </t>
    </r>
    <r>
      <rPr>
        <b/>
        <sz val="11"/>
        <color theme="1"/>
        <rFont val="Times New Roman"/>
        <family val="1"/>
        <charset val="204"/>
      </rPr>
      <t>Қазақстан Республикасындағы екінші деңгейлі банктер қызметін тәуекелге бағытталған реттеу және қадағалау //</t>
    </r>
    <r>
      <rPr>
        <sz val="11"/>
        <color theme="1"/>
        <rFont val="Times New Roman"/>
        <family val="1"/>
        <charset val="204"/>
      </rPr>
      <t xml:space="preserve"> Л. Н. Гумилев атындағы ЕҰУ хабршысы, экономикалық сериясы. – 2020 ж. – № 3. – Б. 187-199</t>
    </r>
  </si>
  <si>
    <t xml:space="preserve">ISSN: 2079-620Х, eISSN: 2617-5193          https://doi.org/10.32523/2079-620X-2020-3-187-199 </t>
  </si>
  <si>
    <t xml:space="preserve">https://bulecon.enu.kz/index.php/main/article/download/507/432 </t>
  </si>
  <si>
    <r>
      <t xml:space="preserve">Meyramov G. G., Korchin V.I., Shaybek A.S., Andreewa  A.P., Zhuzbaeva G.O., Meyramova D.A., </t>
    </r>
    <r>
      <rPr>
        <b/>
        <sz val="11"/>
        <color theme="1"/>
        <rFont val="Times New Roman"/>
        <family val="1"/>
        <charset val="204"/>
      </rPr>
      <t>Abdraimova-Meyramova A.G.</t>
    </r>
    <r>
      <rPr>
        <sz val="11"/>
        <color theme="1"/>
        <rFont val="Times New Roman"/>
        <family val="1"/>
        <charset val="204"/>
      </rPr>
      <t xml:space="preserve"> </t>
    </r>
    <r>
      <rPr>
        <b/>
        <sz val="11"/>
        <color theme="1"/>
        <rFont val="Times New Roman"/>
        <family val="1"/>
        <charset val="204"/>
      </rPr>
      <t>On the chemical mechanisms of interaction of diabetogenic toxic substances with zinc in the pancreas and methods for its prevention</t>
    </r>
    <r>
      <rPr>
        <sz val="11"/>
        <color theme="1"/>
        <rFont val="Times New Roman"/>
        <family val="1"/>
        <charset val="204"/>
      </rPr>
      <t xml:space="preserve"> //Fundamental and Experimental Biology. – 2020. – Т. 98. – №. 2. – С. 97-107.</t>
    </r>
  </si>
  <si>
    <t xml:space="preserve">https://doi.org/10.31489/2020bmg2/97-107 </t>
  </si>
  <si>
    <t xml:space="preserve">https://feb.buketov.edu.kz/bmg-vestnik/article/view/567 </t>
  </si>
  <si>
    <r>
      <t xml:space="preserve">Meyramov G. G., Kohnert K. D., Korchin V. I., Tusupbekova G. T., Shaybek A. S., </t>
    </r>
    <r>
      <rPr>
        <b/>
        <sz val="11"/>
        <color theme="1"/>
        <rFont val="Times New Roman"/>
        <family val="1"/>
        <charset val="204"/>
      </rPr>
      <t>Abdraimova-Meyramova A. G.</t>
    </r>
    <r>
      <rPr>
        <sz val="11"/>
        <color theme="1"/>
        <rFont val="Times New Roman"/>
        <family val="1"/>
        <charset val="204"/>
      </rPr>
      <t xml:space="preserve"> </t>
    </r>
    <r>
      <rPr>
        <b/>
        <sz val="11"/>
        <color theme="1"/>
        <rFont val="Times New Roman"/>
        <family val="1"/>
        <charset val="204"/>
      </rPr>
      <t>Histophotometric complex for quantitative estimation of Insulin and Zinc Content in Pancreatic B-cells</t>
    </r>
    <r>
      <rPr>
        <sz val="11"/>
        <color theme="1"/>
        <rFont val="Times New Roman"/>
        <family val="1"/>
        <charset val="204"/>
      </rPr>
      <t xml:space="preserve"> //Fundamental and Experimental Biology. – 2020. – Т. 100. – №. 4. – С. 106-111. </t>
    </r>
  </si>
  <si>
    <t xml:space="preserve">https://doi.org/10.31489/2020bmg4/106-111 </t>
  </si>
  <si>
    <t xml:space="preserve">https://feb.buketov.edu.kz/bmg-vestnik/article/view/601 </t>
  </si>
  <si>
    <r>
      <t xml:space="preserve">Kalizhanova A.N., Maryshkina T.V., Shelestova T.Yu., </t>
    </r>
    <r>
      <rPr>
        <b/>
        <sz val="11"/>
        <color theme="1"/>
        <rFont val="Times New Roman"/>
        <family val="1"/>
        <charset val="204"/>
      </rPr>
      <t>Aupenova A.U.</t>
    </r>
    <r>
      <rPr>
        <sz val="11"/>
        <color theme="1"/>
        <rFont val="Times New Roman"/>
        <family val="1"/>
        <charset val="204"/>
      </rPr>
      <t xml:space="preserve">, Letyaikina T.A. </t>
    </r>
    <r>
      <rPr>
        <b/>
        <sz val="11"/>
        <color theme="1"/>
        <rFont val="Times New Roman"/>
        <family val="1"/>
        <charset val="204"/>
      </rPr>
      <t>RELO MOOC experience: facilitating online learning with a diverse group of the participants</t>
    </r>
    <r>
      <rPr>
        <sz val="11"/>
        <color theme="1"/>
        <rFont val="Times New Roman"/>
        <family val="1"/>
        <charset val="204"/>
      </rPr>
      <t xml:space="preserve"> // Вестник Карагандинского университета. Серия «Педагогика». – 2020. – Т. 99. – №. 3. – С. 12-17.</t>
    </r>
  </si>
  <si>
    <t xml:space="preserve">https://doi.org/10.31489/2020ped3/12-17 </t>
  </si>
  <si>
    <t xml:space="preserve">http://pedagogy-vestnik.buketov.edu.kz/index.php/pedagogy-vestnik/article/view/96 </t>
  </si>
  <si>
    <r>
      <rPr>
        <b/>
        <sz val="11"/>
        <color theme="1"/>
        <rFont val="Times New Roman"/>
        <family val="1"/>
        <charset val="204"/>
      </rPr>
      <t>Сембиев К.З.</t>
    </r>
    <r>
      <rPr>
        <sz val="11"/>
        <color theme="1"/>
        <rFont val="Times New Roman"/>
        <family val="1"/>
        <charset val="204"/>
      </rPr>
      <t xml:space="preserve">, Серимов Е.Е. </t>
    </r>
    <r>
      <rPr>
        <b/>
        <sz val="11"/>
        <color theme="1"/>
        <rFont val="Times New Roman"/>
        <family val="1"/>
        <charset val="204"/>
      </rPr>
      <t>ХІІ ғасыр ғалымы әз-Замахшаридің «Мукаддимат әл-адаб» сөздігінің тілдік қоры жөнінде бірер сөз //</t>
    </r>
    <r>
      <rPr>
        <sz val="11"/>
        <color theme="1"/>
        <rFont val="Times New Roman"/>
        <family val="1"/>
        <charset val="204"/>
      </rPr>
      <t xml:space="preserve"> Қазақстанның ғылымы мен өмірі. – 2020. – №12/2. – 505-510 б.</t>
    </r>
  </si>
  <si>
    <r>
      <rPr>
        <b/>
        <sz val="11"/>
        <color theme="1"/>
        <rFont val="Times New Roman"/>
        <family val="1"/>
        <charset val="204"/>
      </rPr>
      <t>Сембиев К.З.</t>
    </r>
    <r>
      <rPr>
        <sz val="11"/>
        <color theme="1"/>
        <rFont val="Times New Roman"/>
        <family val="1"/>
        <charset val="204"/>
      </rPr>
      <t xml:space="preserve">, Исаев М.С. </t>
    </r>
    <r>
      <rPr>
        <b/>
        <sz val="11"/>
        <color theme="1"/>
        <rFont val="Times New Roman"/>
        <family val="1"/>
        <charset val="204"/>
      </rPr>
      <t>Болашақ тарих мұғалімдерін құндылықтарды оқытуға даярлаудың педагогикалық шарттары //</t>
    </r>
    <r>
      <rPr>
        <sz val="11"/>
        <color theme="1"/>
        <rFont val="Times New Roman"/>
        <family val="1"/>
        <charset val="204"/>
      </rPr>
      <t xml:space="preserve"> Қазақстанның ғылымы мен өмірі. – 2020. – №9 – 166 -174 б.</t>
    </r>
  </si>
  <si>
    <r>
      <rPr>
        <b/>
        <sz val="11"/>
        <color theme="1"/>
        <rFont val="Times New Roman"/>
        <family val="1"/>
        <charset val="204"/>
      </rPr>
      <t>Сембиев К.З.</t>
    </r>
    <r>
      <rPr>
        <sz val="11"/>
        <color theme="1"/>
        <rFont val="Times New Roman"/>
        <family val="1"/>
        <charset val="204"/>
      </rPr>
      <t xml:space="preserve">, Данияров Т.А. </t>
    </r>
    <r>
      <rPr>
        <b/>
        <sz val="11"/>
        <color theme="1"/>
        <rFont val="Times New Roman"/>
        <family val="1"/>
        <charset val="204"/>
      </rPr>
      <t>Тарих мұғалімдерін «Мәңгілік ел» құндылықтарын оқытуға даярлаудың әдіс-тәсілдер //</t>
    </r>
    <r>
      <rPr>
        <sz val="11"/>
        <color theme="1"/>
        <rFont val="Times New Roman"/>
        <family val="1"/>
        <charset val="204"/>
      </rPr>
      <t xml:space="preserve"> Қазақстанның ғылымы мен өмірі. – 2020. – №9. – 174-185 б.</t>
    </r>
  </si>
  <si>
    <t xml:space="preserve">ISSN-p 2306-7365                     ISSN-e 2664-0686                https://doi.org/10.47526/2020/2664-0686.046 </t>
  </si>
  <si>
    <t xml:space="preserve">http://94.141.227.224/index.php/habarshy/article/view/117 </t>
  </si>
  <si>
    <t>ISSN 2073-333X</t>
  </si>
  <si>
    <t xml:space="preserve">ISSN 2710-2661  https://doi.org/10.48081/EHPU4165 </t>
  </si>
  <si>
    <t xml:space="preserve">https://vestnik-pedagogic.tou.edu.kz/storage/articles/b529b94d-0764-417f-90cb-e6fcff99c47d/%D0%96%D0%B0%D0%BF%D0%B0%D0%BD%D0%BE%D0%B2%D0%B0,_%D0%9A%D0%B5%D1%80%D1%82%D0%B0%D0%B5%D0%B2%D0%B0,_%D0%A8%D0%B0%D1%83%D1%88%D0%B5%D0%BA%D0%BE%D0%B2%D0%B0.pdf </t>
  </si>
  <si>
    <t>Есмагулова А.А.</t>
  </si>
  <si>
    <t>Нуркенова Г.К.</t>
  </si>
  <si>
    <t>Жартыбаев А.Е</t>
  </si>
  <si>
    <t>Сембиев Қ.З.</t>
  </si>
  <si>
    <t>Аупенова А.У.</t>
  </si>
  <si>
    <t>ISSN 2306-451Х N1</t>
  </si>
  <si>
    <r>
      <rPr>
        <b/>
        <sz val="11"/>
        <color theme="1"/>
        <rFont val="Times New Roman"/>
        <family val="1"/>
        <charset val="204"/>
      </rPr>
      <t>Есмагулова А.А.</t>
    </r>
    <r>
      <rPr>
        <sz val="11"/>
        <color theme="1"/>
        <rFont val="Times New Roman"/>
        <family val="1"/>
        <charset val="204"/>
      </rPr>
      <t xml:space="preserve">, Нуркенова Г.К., Таликова Г.Т., Шутенова С.С. </t>
    </r>
    <r>
      <rPr>
        <b/>
        <sz val="11"/>
        <color theme="1"/>
        <rFont val="Times New Roman"/>
        <family val="1"/>
        <charset val="204"/>
      </rPr>
      <t>Жоғары мектептің білім беру процесінде цифрлық технологияларды пайдалану</t>
    </r>
    <r>
      <rPr>
        <sz val="11"/>
        <color theme="1"/>
        <rFont val="Times New Roman"/>
        <family val="1"/>
        <charset val="204"/>
      </rPr>
      <t xml:space="preserve"> // Научный журнал «Вестник Торайгыров университета» Педагогическая серия, 2021. – №4 – Б. 146-158</t>
    </r>
  </si>
  <si>
    <t>DOI:10.48081/SJHG3900</t>
  </si>
  <si>
    <t xml:space="preserve">https://www.researchgate.net/publication/357994875_Zogary_mektepti_bilim_beru_procesinde_cifrlyk_tehnologialardy_pajdalanu </t>
  </si>
  <si>
    <t>ISSN2306-5079</t>
  </si>
  <si>
    <r>
      <rPr>
        <b/>
        <sz val="11"/>
        <color theme="1"/>
        <rFont val="Times New Roman"/>
        <family val="1"/>
        <charset val="204"/>
      </rPr>
      <t>Нуркенова Г.К.</t>
    </r>
    <r>
      <rPr>
        <sz val="11"/>
        <color theme="1"/>
        <rFont val="Times New Roman"/>
        <family val="1"/>
        <charset val="204"/>
      </rPr>
      <t xml:space="preserve">, Есмагулова А.А. </t>
    </r>
    <r>
      <rPr>
        <b/>
        <sz val="11"/>
        <color theme="1"/>
        <rFont val="Times New Roman"/>
        <family val="1"/>
        <charset val="204"/>
      </rPr>
      <t>Оқытудың интербелсенді әдістері студенттердің танымдық белсенділігін арттыру құралы ретінде</t>
    </r>
    <r>
      <rPr>
        <sz val="11"/>
        <color theme="1"/>
        <rFont val="Times New Roman"/>
        <family val="1"/>
        <charset val="204"/>
      </rPr>
      <t xml:space="preserve"> // «Вестник Казахского национального женского педагогического университета» – 2021. – №4. </t>
    </r>
  </si>
  <si>
    <t xml:space="preserve">https://library.qyzpu.edu.kz/lib/document/EK/A24B605A-BCF9-4E59-89AF-547EDC3FABA8/ </t>
  </si>
  <si>
    <r>
      <rPr>
        <b/>
        <sz val="11"/>
        <color theme="1"/>
        <rFont val="Times New Roman"/>
        <family val="1"/>
        <charset val="204"/>
      </rPr>
      <t>ЦУР 16</t>
    </r>
    <r>
      <rPr>
        <sz val="11"/>
        <color theme="1"/>
        <rFont val="Times New Roman"/>
        <family val="1"/>
        <charset val="204"/>
      </rPr>
      <t xml:space="preserve"> «Мир, правосудие и эффективные институты»</t>
    </r>
  </si>
  <si>
    <t xml:space="preserve">https://bulphil.enu.kz/index.php/main/article/download/308/160 </t>
  </si>
  <si>
    <t>DOI: 10.32523/2616-678Х-2021-135-2-40-54                                      ISSN 2616-678Х                         еISSN 2663-1288</t>
  </si>
  <si>
    <r>
      <t>Жалмаханов Ш.Ш.</t>
    </r>
    <r>
      <rPr>
        <b/>
        <sz val="11"/>
        <color theme="1"/>
        <rFont val="Times New Roman"/>
        <family val="1"/>
        <charset val="204"/>
      </rPr>
      <t>, Жартыбаев А.Е.</t>
    </r>
    <r>
      <rPr>
        <sz val="11"/>
        <color theme="1"/>
        <rFont val="Times New Roman"/>
        <family val="1"/>
        <charset val="204"/>
      </rPr>
      <t xml:space="preserve"> </t>
    </r>
    <r>
      <rPr>
        <b/>
        <sz val="11"/>
        <color theme="1"/>
        <rFont val="Times New Roman"/>
        <family val="1"/>
        <charset val="204"/>
      </rPr>
      <t>Түркі «от» этимонының этимологиялық этюді</t>
    </r>
    <r>
      <rPr>
        <sz val="11"/>
        <color theme="1"/>
        <rFont val="Times New Roman"/>
        <family val="1"/>
        <charset val="204"/>
      </rPr>
      <t xml:space="preserve"> //Bulletin of LN Gumilyov Eurasian National University. PHILOLOGY Series. – 2021. – Т. 135. – №. 2. – С. 40-54.</t>
    </r>
  </si>
  <si>
    <t>DOI 10.31489/2021Ped1/6-12</t>
  </si>
  <si>
    <t xml:space="preserve">http://pedagogy-vestnik.buketov.edu.kz/index.php/pedagogy-vestnik/article/view/127 </t>
  </si>
  <si>
    <r>
      <rPr>
        <b/>
        <sz val="11"/>
        <color theme="1"/>
        <rFont val="Times New Roman"/>
        <family val="1"/>
        <charset val="204"/>
      </rPr>
      <t>Жартыбаев А.Е.</t>
    </r>
    <r>
      <rPr>
        <sz val="11"/>
        <color theme="1"/>
        <rFont val="Times New Roman"/>
        <family val="1"/>
        <charset val="204"/>
      </rPr>
      <t xml:space="preserve"> Жүсіп Баласағұнның «Құтадғу білік» шығармасындағы «сүбашы» (әскербасы) бейнесі. Л.Н.Гумилев атындағы Евразия ұлттық университетінің ХАБАРШЫСЫ. Филология серий. – 2021. – № 2(135) – Б. 63-66.</t>
    </r>
  </si>
  <si>
    <t>НЕ ЯВЛЯЕТСЯ АВТОРОМ ЭТОЙ СТАТЬИ</t>
  </si>
  <si>
    <t>DOI 10.31489/2021Ped3/163-175</t>
  </si>
  <si>
    <t xml:space="preserve">http://pedagogy-vestnik.buketov.edu.kz/index.php/pedagogy-vestnik/article/view/187 </t>
  </si>
  <si>
    <t>Таликова Г.Т.</t>
  </si>
  <si>
    <r>
      <t xml:space="preserve">Есмагулова А.А., </t>
    </r>
    <r>
      <rPr>
        <b/>
        <sz val="11"/>
        <color theme="1"/>
        <rFont val="Times New Roman"/>
        <family val="1"/>
        <charset val="204"/>
      </rPr>
      <t>Нуркенова Г.К.</t>
    </r>
    <r>
      <rPr>
        <sz val="11"/>
        <color theme="1"/>
        <rFont val="Times New Roman"/>
        <family val="1"/>
        <charset val="204"/>
      </rPr>
      <t xml:space="preserve">, Таликова Г.Т., Шутенова С.С. </t>
    </r>
    <r>
      <rPr>
        <b/>
        <sz val="11"/>
        <color theme="1"/>
        <rFont val="Times New Roman"/>
        <family val="1"/>
        <charset val="204"/>
      </rPr>
      <t>Жоғары мектептің білім беру процесінде цифрлық технологияларды пайдалану</t>
    </r>
    <r>
      <rPr>
        <sz val="11"/>
        <color theme="1"/>
        <rFont val="Times New Roman"/>
        <family val="1"/>
        <charset val="204"/>
      </rPr>
      <t xml:space="preserve"> // Научный журнал «Вестник Торайгыров университета» Педагогическая серия, 2021. – №4 – Б. 146-158</t>
    </r>
  </si>
  <si>
    <t>Шутенова С.С.</t>
  </si>
  <si>
    <r>
      <t xml:space="preserve">Есмагулова А.А., Нуркенова Г.К., Таликова Г.Т., </t>
    </r>
    <r>
      <rPr>
        <b/>
        <sz val="11"/>
        <color theme="1"/>
        <rFont val="Times New Roman"/>
        <family val="1"/>
        <charset val="204"/>
      </rPr>
      <t>Шутенова С.С.</t>
    </r>
    <r>
      <rPr>
        <sz val="11"/>
        <color theme="1"/>
        <rFont val="Times New Roman"/>
        <family val="1"/>
        <charset val="204"/>
      </rPr>
      <t xml:space="preserve"> </t>
    </r>
    <r>
      <rPr>
        <b/>
        <sz val="11"/>
        <color theme="1"/>
        <rFont val="Times New Roman"/>
        <family val="1"/>
        <charset val="204"/>
      </rPr>
      <t>Жоғары мектептің білім беру процесінде цифрлық технологияларды пайдалану</t>
    </r>
    <r>
      <rPr>
        <sz val="11"/>
        <color theme="1"/>
        <rFont val="Times New Roman"/>
        <family val="1"/>
        <charset val="204"/>
      </rPr>
      <t xml:space="preserve"> // Научный журнал «Вестник Торайгыров университета» Педагогическая серия, 2021. – №4 – Б. 146-158</t>
    </r>
  </si>
  <si>
    <r>
      <t xml:space="preserve">Есмагулова А.А., Нуркенова Г.К., </t>
    </r>
    <r>
      <rPr>
        <b/>
        <sz val="11"/>
        <color theme="1"/>
        <rFont val="Times New Roman"/>
        <family val="1"/>
        <charset val="204"/>
      </rPr>
      <t>Таликова Г.Т.</t>
    </r>
    <r>
      <rPr>
        <sz val="11"/>
        <color theme="1"/>
        <rFont val="Times New Roman"/>
        <family val="1"/>
        <charset val="204"/>
      </rPr>
      <t xml:space="preserve">, Шутенова С.С. </t>
    </r>
    <r>
      <rPr>
        <b/>
        <sz val="11"/>
        <color theme="1"/>
        <rFont val="Times New Roman"/>
        <family val="1"/>
        <charset val="204"/>
      </rPr>
      <t>Жоғары мектептің білім беру процесінде цифрлық технологияларды пайдалану</t>
    </r>
    <r>
      <rPr>
        <sz val="11"/>
        <color theme="1"/>
        <rFont val="Times New Roman"/>
        <family val="1"/>
        <charset val="204"/>
      </rPr>
      <t xml:space="preserve"> // Научный журнал «Вестник Торайгыров университета» Педагогическая серия, 2021. – №4 – Б. 146-158</t>
    </r>
  </si>
  <si>
    <r>
      <t xml:space="preserve">Нуркенова Г.К., </t>
    </r>
    <r>
      <rPr>
        <b/>
        <sz val="11"/>
        <color theme="1"/>
        <rFont val="Times New Roman"/>
        <family val="1"/>
        <charset val="204"/>
      </rPr>
      <t>Есмагулова А.А.</t>
    </r>
    <r>
      <rPr>
        <sz val="11"/>
        <color theme="1"/>
        <rFont val="Times New Roman"/>
        <family val="1"/>
        <charset val="204"/>
      </rPr>
      <t xml:space="preserve"> </t>
    </r>
    <r>
      <rPr>
        <b/>
        <sz val="11"/>
        <color theme="1"/>
        <rFont val="Times New Roman"/>
        <family val="1"/>
        <charset val="204"/>
      </rPr>
      <t>Оқытудың интербелсенді әдістері студенттердің танымдық белсенділігін арттыру құралы ретінде</t>
    </r>
    <r>
      <rPr>
        <sz val="11"/>
        <color theme="1"/>
        <rFont val="Times New Roman"/>
        <family val="1"/>
        <charset val="204"/>
      </rPr>
      <t xml:space="preserve"> // «Вестник Казахского национального женского педагогического университета» – 2021. – №4. </t>
    </r>
  </si>
  <si>
    <t>Махмутова Г.С.</t>
  </si>
  <si>
    <t>Кенжеғалиев С.А., Сембиев К.З. Жазба ескерткіш тіліндегі нөлдік форма // Қазақстанның ғылымы мен өмірі. – 2020 – №12. – 451-455 б.</t>
  </si>
  <si>
    <t>ISSN 1728-5496                             DOI: 10.51889/2022-2.1728-5496.12</t>
  </si>
  <si>
    <t xml:space="preserve">https://bulletin-pedagogy.kaznpu.kz/index.php/ped/article/view/1099 </t>
  </si>
  <si>
    <t>DOI 10.31489/2022Ped1/153-160</t>
  </si>
  <si>
    <r>
      <t xml:space="preserve">Seisekeyeva N.B., Chnane-Davin F., Askarova D.S., </t>
    </r>
    <r>
      <rPr>
        <b/>
        <sz val="11"/>
        <color theme="1"/>
        <rFont val="Times New Roman"/>
        <family val="1"/>
        <charset val="204"/>
      </rPr>
      <t>Bokizhanova G.K.</t>
    </r>
    <r>
      <rPr>
        <sz val="11"/>
        <color theme="1"/>
        <rFont val="Times New Roman"/>
        <family val="1"/>
        <charset val="204"/>
      </rPr>
      <t xml:space="preserve"> </t>
    </r>
    <r>
      <rPr>
        <b/>
        <sz val="11"/>
        <color theme="1"/>
        <rFont val="Times New Roman"/>
        <family val="1"/>
        <charset val="204"/>
      </rPr>
      <t>Pedagogical aspects of the formation of communication skills in French</t>
    </r>
    <r>
      <rPr>
        <sz val="11"/>
        <color theme="1"/>
        <rFont val="Times New Roman"/>
        <family val="1"/>
        <charset val="204"/>
      </rPr>
      <t xml:space="preserve"> // Bulletin of the Karaganda University. Pedagogy series. – 2022. – Т. 105. – №. 1. – Р. 153-160.</t>
    </r>
  </si>
  <si>
    <t xml:space="preserve">https://hal.science/hal-04110159/ </t>
  </si>
  <si>
    <r>
      <t xml:space="preserve">Kenzhegaliev S. A., </t>
    </r>
    <r>
      <rPr>
        <b/>
        <sz val="11"/>
        <color theme="1"/>
        <rFont val="Times New Roman"/>
        <family val="1"/>
        <charset val="204"/>
      </rPr>
      <t xml:space="preserve">Aitzhan D. K., </t>
    </r>
    <r>
      <rPr>
        <sz val="11"/>
        <color theme="1"/>
        <rFont val="Times New Roman"/>
        <family val="1"/>
        <charset val="204"/>
      </rPr>
      <t>Zhanuzakhova K. K.</t>
    </r>
    <r>
      <rPr>
        <b/>
        <sz val="11"/>
        <color theme="1"/>
        <rFont val="Times New Roman"/>
        <family val="1"/>
        <charset val="204"/>
      </rPr>
      <t xml:space="preserve"> Communicative potential of the means of non-verbal communication </t>
    </r>
    <r>
      <rPr>
        <sz val="11"/>
        <color theme="1"/>
        <rFont val="Times New Roman"/>
        <family val="1"/>
        <charset val="204"/>
      </rPr>
      <t>//Bulletin of the Karaganda university. Philology series. – 2023. – Т. 112. – №. 4. – Р. 117-123.</t>
    </r>
  </si>
  <si>
    <t>Айтжан Д.К.</t>
  </si>
  <si>
    <t>DOI: https://doi.org/10.31489/2023ph4/117-123</t>
  </si>
  <si>
    <t>http://philology-vestnik.buketov.edu.kz/index.php/philology-vestnik/article/view/381</t>
  </si>
  <si>
    <t>Жанузакова К.К.</t>
  </si>
  <si>
    <r>
      <t xml:space="preserve">Kenzhegaliev S. A., Aitzhan D. K., </t>
    </r>
    <r>
      <rPr>
        <b/>
        <sz val="11"/>
        <color theme="1"/>
        <rFont val="Times New Roman"/>
        <family val="1"/>
        <charset val="204"/>
      </rPr>
      <t xml:space="preserve">Zhanuzakhova K. K. Communicative potential of the means of non-verbal communication </t>
    </r>
    <r>
      <rPr>
        <sz val="11"/>
        <color theme="1"/>
        <rFont val="Times New Roman"/>
        <family val="1"/>
        <charset val="204"/>
      </rPr>
      <t>//Bulletin of the Karaganda university. Philology series. – 2023. – Т. 112. – №. 4. – Р. 117-123.</t>
    </r>
  </si>
  <si>
    <r>
      <t xml:space="preserve">Кенжеғалиев С.А., </t>
    </r>
    <r>
      <rPr>
        <b/>
        <sz val="11"/>
        <color theme="1"/>
        <rFont val="Times New Roman"/>
        <family val="1"/>
        <charset val="204"/>
      </rPr>
      <t>Айтжан Д.К.,</t>
    </r>
    <r>
      <rPr>
        <sz val="11"/>
        <color theme="1"/>
        <rFont val="Times New Roman"/>
        <family val="1"/>
        <charset val="204"/>
      </rPr>
      <t xml:space="preserve"> Жанузахова Қ.Қ.  </t>
    </r>
    <r>
      <rPr>
        <b/>
        <sz val="11"/>
        <color theme="1"/>
        <rFont val="Times New Roman"/>
        <family val="1"/>
        <charset val="204"/>
      </rPr>
      <t>Бейвербалды амалдардың коммуникациядағы маңызы</t>
    </r>
    <r>
      <rPr>
        <sz val="11"/>
        <color theme="1"/>
        <rFont val="Times New Roman"/>
        <family val="1"/>
        <charset val="204"/>
      </rPr>
      <t xml:space="preserve"> //Bulletin of the Karaganda university. Philology series. – 2022. – Т. 108. – №. 4. – С. 45-52.</t>
    </r>
  </si>
  <si>
    <t>DOI: https://doi.org/10.31489/2022ph4/45-52</t>
  </si>
  <si>
    <t>http://philology-vestnik.buketov.edu.kz/index.php/philology-vestnik/article/view/409</t>
  </si>
  <si>
    <r>
      <t xml:space="preserve">Кенжеғалиев С.А., Айтжан Д.К., </t>
    </r>
    <r>
      <rPr>
        <b/>
        <sz val="11"/>
        <color theme="1"/>
        <rFont val="Times New Roman"/>
        <family val="1"/>
        <charset val="204"/>
      </rPr>
      <t>Жанузахова Қ.Қ.  Бейвербалды амалдардың коммуникациядағы маңызы</t>
    </r>
    <r>
      <rPr>
        <sz val="11"/>
        <color theme="1"/>
        <rFont val="Times New Roman"/>
        <family val="1"/>
        <charset val="204"/>
      </rPr>
      <t xml:space="preserve"> //Bulletin of the Karaganda university. Philology series. – 2022. – Т. 108. – №. 4. – С. 45-52.</t>
    </r>
  </si>
  <si>
    <t>https://philology-vestnik.ksu.kz/apart/2022-106-2/04.pdf</t>
  </si>
  <si>
    <t>DOI 10.31489/2020Ph2/26-33.</t>
  </si>
  <si>
    <t>http://193.106.99.159/web/uploads/file-vestnik/5f0acea0261c7e45b81b4f7cae1a92d6.pdf</t>
  </si>
  <si>
    <t>DOI 10.52260/2304-7216.2022.3(48).33</t>
  </si>
  <si>
    <r>
      <rPr>
        <b/>
        <sz val="11"/>
        <color theme="1"/>
        <rFont val="Times New Roman"/>
        <family val="1"/>
        <charset val="204"/>
      </rPr>
      <t xml:space="preserve">ЦУР 8 </t>
    </r>
    <r>
      <rPr>
        <sz val="11"/>
        <color theme="1"/>
        <rFont val="Times New Roman"/>
        <family val="1"/>
        <charset val="204"/>
      </rPr>
      <t>«Достойная работа и экономический рост»</t>
    </r>
  </si>
  <si>
    <t>http://vestnik.kuef.kz/web/uploads/file-vestnik/cca945f5aefc3ea6861a051aa9652e89.pdf</t>
  </si>
  <si>
    <t>DOI 10.52260/2304-7216.2022.4(49).45</t>
  </si>
  <si>
    <r>
      <rPr>
        <b/>
        <sz val="11"/>
        <color theme="1"/>
        <rFont val="Times New Roman"/>
        <family val="1"/>
        <charset val="204"/>
      </rPr>
      <t>ЦУР 9</t>
    </r>
    <r>
      <rPr>
        <sz val="11"/>
        <color theme="1"/>
        <rFont val="Times New Roman"/>
        <family val="1"/>
        <charset val="204"/>
      </rPr>
      <t xml:space="preserve"> «Индустриализация, инновации и инфраструктура»</t>
    </r>
  </si>
  <si>
    <r>
      <rPr>
        <b/>
        <sz val="11"/>
        <color theme="1"/>
        <rFont val="Times New Roman"/>
        <family val="1"/>
        <charset val="204"/>
      </rPr>
      <t>Кабжанов А.Т.</t>
    </r>
    <r>
      <rPr>
        <sz val="11"/>
        <color theme="1"/>
        <rFont val="Times New Roman"/>
        <family val="1"/>
        <charset val="204"/>
      </rPr>
      <t xml:space="preserve">, Абдижами А.Ж., Абдакимова Д.А. </t>
    </r>
    <r>
      <rPr>
        <b/>
        <sz val="11"/>
        <color theme="1"/>
        <rFont val="Times New Roman"/>
        <family val="1"/>
        <charset val="204"/>
      </rPr>
      <t>Проблемы и перспективы совершенствования государственной службы и антикоррупционной политики в Республике Казахстан</t>
    </r>
    <r>
      <rPr>
        <sz val="11"/>
        <color theme="1"/>
        <rFont val="Times New Roman"/>
        <family val="1"/>
        <charset val="204"/>
      </rPr>
      <t xml:space="preserve"> //  Бәрімбек Бейсенов атындағы Қарағанды академиясының «Хабаршы — Вестник» журналы, – 2023. – № 2 (80) – С. 65-72</t>
    </r>
  </si>
  <si>
    <t>ISSN 2304-6287</t>
  </si>
  <si>
    <t>https://parlaminst-mtqb.qr-pib.kz/images/attachments/habarshy-vestnik-2-2023-g-p-6527891f17c3d549362451.pdf</t>
  </si>
  <si>
    <r>
      <rPr>
        <b/>
        <sz val="11"/>
        <color theme="1"/>
        <rFont val="Times New Roman"/>
        <family val="1"/>
        <charset val="204"/>
      </rPr>
      <t>Kabzhanov A. T.</t>
    </r>
    <r>
      <rPr>
        <sz val="11"/>
        <color theme="1"/>
        <rFont val="Times New Roman"/>
        <family val="1"/>
        <charset val="204"/>
      </rPr>
      <t xml:space="preserve">, Turlayev A. V., Tapakova V. B. </t>
    </r>
    <r>
      <rPr>
        <b/>
        <sz val="11"/>
        <color theme="1"/>
        <rFont val="Times New Roman"/>
        <family val="1"/>
        <charset val="204"/>
      </rPr>
      <t>Comparative analysis of the criminal law institution "Expulsion from the Republic of Kazakhstan of a foreigner or stateless person"</t>
    </r>
    <r>
      <rPr>
        <sz val="11"/>
        <color theme="1"/>
        <rFont val="Times New Roman"/>
        <family val="1"/>
        <charset val="204"/>
      </rPr>
      <t xml:space="preserve"> //Bulletin of the Karaganda University “Law Series”. – 2023. – Т. 109. – №. 1. – С. 58-65.</t>
    </r>
  </si>
  <si>
    <r>
      <rPr>
        <b/>
        <sz val="11"/>
        <color theme="1"/>
        <rFont val="Times New Roman"/>
        <family val="1"/>
        <charset val="204"/>
      </rPr>
      <t>Шевякова А.Л.</t>
    </r>
    <r>
      <rPr>
        <sz val="11"/>
        <color theme="1"/>
        <rFont val="Times New Roman"/>
        <family val="1"/>
        <charset val="204"/>
      </rPr>
      <t>, Кошебаева Г.К.,Уразбеков А.К.</t>
    </r>
    <r>
      <rPr>
        <b/>
        <sz val="11"/>
        <color theme="1"/>
        <rFont val="Times New Roman"/>
        <family val="1"/>
        <charset val="204"/>
      </rPr>
      <t xml:space="preserve"> Анализ среды функционирования (DEA) на примере коммунальных предприятий в секторе ЖКХ Казахстана</t>
    </r>
    <r>
      <rPr>
        <sz val="11"/>
        <color theme="1"/>
        <rFont val="Times New Roman"/>
        <family val="1"/>
        <charset val="204"/>
      </rPr>
      <t xml:space="preserve"> // Вестник Казахского университета экономики, финансов и международной торговли. - 2022 ‒ №4 (49) – С. 352-359.</t>
    </r>
  </si>
  <si>
    <r>
      <t xml:space="preserve">Кабдыбай А.К., Кенжебеков Н.Д., Улыбышев Д.Н., </t>
    </r>
    <r>
      <rPr>
        <b/>
        <sz val="11"/>
        <color theme="1"/>
        <rFont val="Times New Roman"/>
        <family val="1"/>
        <charset val="204"/>
      </rPr>
      <t>Шевякова А.Л.</t>
    </r>
    <r>
      <rPr>
        <sz val="11"/>
        <color theme="1"/>
        <rFont val="Times New Roman"/>
        <family val="1"/>
        <charset val="204"/>
      </rPr>
      <t xml:space="preserve"> </t>
    </r>
    <r>
      <rPr>
        <b/>
        <sz val="11"/>
        <color theme="1"/>
        <rFont val="Times New Roman"/>
        <family val="1"/>
        <charset val="204"/>
      </rPr>
      <t>Анализ механизмов и точек приложения базисной индустриально-инновационной политики Казахстана</t>
    </r>
    <r>
      <rPr>
        <sz val="11"/>
        <color theme="1"/>
        <rFont val="Times New Roman"/>
        <family val="1"/>
        <charset val="204"/>
      </rPr>
      <t xml:space="preserve"> // Вестник Казахского университета экономики, финансов и международной торговли. - 2022 ‒ №3 (48). - С. 258-265 </t>
    </r>
  </si>
  <si>
    <r>
      <rPr>
        <b/>
        <sz val="11"/>
        <color theme="1"/>
        <rFont val="Times New Roman"/>
        <family val="1"/>
        <charset val="204"/>
      </rPr>
      <t>Альжанова А.Ы.</t>
    </r>
    <r>
      <rPr>
        <sz val="11"/>
        <color theme="1"/>
        <rFont val="Times New Roman"/>
        <family val="1"/>
        <charset val="204"/>
      </rPr>
      <t xml:space="preserve">, Мажитаева Ш., Балмагамбетова Ж.Т. </t>
    </r>
    <r>
      <rPr>
        <b/>
        <sz val="11"/>
        <color theme="1"/>
        <rFont val="Times New Roman"/>
        <family val="1"/>
        <charset val="204"/>
      </rPr>
      <t>К проблеме определения стратегий при прямом и опосредованном переводе</t>
    </r>
    <r>
      <rPr>
        <sz val="11"/>
        <color theme="1"/>
        <rFont val="Times New Roman"/>
        <family val="1"/>
        <charset val="204"/>
      </rPr>
      <t xml:space="preserve"> // Вестник Карагандинского университета. – Серия филология. – 2022. – №2(106). – С. 26-34 </t>
    </r>
  </si>
  <si>
    <r>
      <rPr>
        <b/>
        <sz val="11"/>
        <color theme="1"/>
        <rFont val="Times New Roman"/>
        <family val="1"/>
        <charset val="204"/>
      </rPr>
      <t>Нуркенова Г.К.</t>
    </r>
    <r>
      <rPr>
        <sz val="11"/>
        <color theme="1"/>
        <rFont val="Times New Roman"/>
        <family val="1"/>
        <charset val="204"/>
      </rPr>
      <t xml:space="preserve">, Есмагулова А.А., Махмутова Г.С. </t>
    </r>
    <r>
      <rPr>
        <b/>
        <sz val="11"/>
        <color theme="1"/>
        <rFont val="Times New Roman"/>
        <family val="1"/>
        <charset val="204"/>
      </rPr>
      <t>Студенттерді ерекше білім алуға қажеттіліктері бар балалармен еріктілік әрекетке дайындау</t>
    </r>
    <r>
      <rPr>
        <sz val="11"/>
        <color theme="1"/>
        <rFont val="Times New Roman"/>
        <family val="1"/>
        <charset val="204"/>
      </rPr>
      <t xml:space="preserve"> // Вестник КазНПУ имени Абая, серия «Педагогические науки», 2022. – Т.3. – №74 – С. 105-113. </t>
    </r>
  </si>
  <si>
    <r>
      <t xml:space="preserve">Шелестова Т.Ю., Марышкина Т.В., </t>
    </r>
    <r>
      <rPr>
        <b/>
        <sz val="11"/>
        <color theme="1"/>
        <rFont val="Times New Roman"/>
        <family val="1"/>
        <charset val="204"/>
      </rPr>
      <t>Аупенова А.У.</t>
    </r>
    <r>
      <rPr>
        <sz val="11"/>
        <color theme="1"/>
        <rFont val="Times New Roman"/>
        <family val="1"/>
        <charset val="204"/>
      </rPr>
      <t xml:space="preserve">, Калижанова А.Н. </t>
    </r>
    <r>
      <rPr>
        <b/>
        <sz val="11"/>
        <color theme="1"/>
        <rFont val="Times New Roman"/>
        <family val="1"/>
        <charset val="204"/>
      </rPr>
      <t>Развивающий потенциал инструментов Web 2.0 для педагогов смешанного обучения в иноязычном образовании: миф или реальность</t>
    </r>
    <r>
      <rPr>
        <sz val="11"/>
        <color theme="1"/>
        <rFont val="Times New Roman"/>
        <family val="1"/>
        <charset val="204"/>
      </rPr>
      <t xml:space="preserve"> // Вестник Карагандинского университета. Серия Педагогика. – 2021. – Т.103. – №3. – С.163-175.</t>
    </r>
  </si>
  <si>
    <r>
      <t xml:space="preserve">Базарбаев Қ.Қ., </t>
    </r>
    <r>
      <rPr>
        <b/>
        <sz val="11"/>
        <color theme="1"/>
        <rFont val="Times New Roman"/>
        <family val="1"/>
        <charset val="204"/>
      </rPr>
      <t>Сембиев Қ.З.</t>
    </r>
    <r>
      <rPr>
        <sz val="11"/>
        <color theme="1"/>
        <rFont val="Times New Roman"/>
        <family val="1"/>
        <charset val="204"/>
      </rPr>
      <t xml:space="preserve">, Т.Ə. Данияров. </t>
    </r>
    <r>
      <rPr>
        <b/>
        <sz val="11"/>
        <color theme="1"/>
        <rFont val="Times New Roman"/>
        <family val="1"/>
        <charset val="204"/>
      </rPr>
      <t>Түркістандық жəдитшілердің ағартушылық қызметі</t>
    </r>
    <r>
      <rPr>
        <sz val="11"/>
        <color theme="1"/>
        <rFont val="Times New Roman"/>
        <family val="1"/>
        <charset val="204"/>
      </rPr>
      <t xml:space="preserve"> //Вестник Карагандинского университета Серия Педагогика. – 2021. – Т. 101. – №. 1. – С. 6-12.</t>
    </r>
  </si>
  <si>
    <r>
      <rPr>
        <b/>
        <sz val="11"/>
        <color theme="1"/>
        <rFont val="Times New Roman"/>
        <family val="1"/>
        <charset val="204"/>
      </rPr>
      <t>Жартыбаев А.</t>
    </r>
    <r>
      <rPr>
        <sz val="11"/>
        <color theme="1"/>
        <rFont val="Times New Roman"/>
        <family val="1"/>
        <charset val="204"/>
      </rPr>
      <t xml:space="preserve"> </t>
    </r>
    <r>
      <rPr>
        <b/>
        <sz val="11"/>
        <color theme="1"/>
        <rFont val="Times New Roman"/>
        <family val="1"/>
        <charset val="204"/>
      </rPr>
      <t>Тарихи көш жолдарында таңбаланған топонимдер</t>
    </r>
    <r>
      <rPr>
        <sz val="11"/>
        <color theme="1"/>
        <rFont val="Times New Roman"/>
        <family val="1"/>
        <charset val="204"/>
      </rPr>
      <t xml:space="preserve"> (Сарыарқа өңірі материалдары негізінде) //Вестник университета Ясави. – 2020. – Т. 4. – №. 118. – 179-190 б.</t>
    </r>
  </si>
  <si>
    <r>
      <rPr>
        <b/>
        <sz val="11"/>
        <color theme="1"/>
        <rFont val="Times New Roman"/>
        <family val="1"/>
        <charset val="204"/>
      </rPr>
      <t>Абдрешева М.К.</t>
    </r>
    <r>
      <rPr>
        <sz val="11"/>
        <color theme="1"/>
        <rFont val="Times New Roman"/>
        <family val="1"/>
        <charset val="204"/>
      </rPr>
      <t xml:space="preserve"> </t>
    </r>
    <r>
      <rPr>
        <b/>
        <sz val="11"/>
        <color theme="1"/>
        <rFont val="Times New Roman"/>
        <family val="1"/>
        <charset val="204"/>
      </rPr>
      <t>Development of motivation to learn English at school</t>
    </r>
    <r>
      <rPr>
        <sz val="11"/>
        <color theme="1"/>
        <rFont val="Times New Roman"/>
        <family val="1"/>
        <charset val="204"/>
      </rPr>
      <t xml:space="preserve"> // Наука и жизнь Казахстан. – 2020. – №. 6. – C. 103-107</t>
    </r>
  </si>
  <si>
    <r>
      <rPr>
        <b/>
        <sz val="11"/>
        <color theme="1"/>
        <rFont val="Times New Roman"/>
        <family val="1"/>
        <charset val="204"/>
      </rPr>
      <t>Абилкасимова Г.К.</t>
    </r>
    <r>
      <rPr>
        <sz val="11"/>
        <color theme="1"/>
        <rFont val="Times New Roman"/>
        <family val="1"/>
        <charset val="204"/>
      </rPr>
      <t xml:space="preserve"> Нурбаeва А.Д. </t>
    </r>
    <r>
      <rPr>
        <b/>
        <sz val="11"/>
        <color theme="1"/>
        <rFont val="Times New Roman"/>
        <family val="1"/>
        <charset val="204"/>
      </rPr>
      <t>Білім бeру жүйeсіндe студeнттeрдің зeрттeушілік құзырeттілігін қалыптастыру</t>
    </r>
    <r>
      <rPr>
        <sz val="11"/>
        <color theme="1"/>
        <rFont val="Times New Roman"/>
        <family val="1"/>
        <charset val="204"/>
      </rPr>
      <t xml:space="preserve"> // Қазақстанның ғылымы мен өмірі. Педагогика. – 2020. – №6/1. – 111-116 б.</t>
    </r>
  </si>
  <si>
    <r>
      <rPr>
        <b/>
        <sz val="11"/>
        <color theme="1"/>
        <rFont val="Times New Roman"/>
        <family val="1"/>
        <charset val="204"/>
      </rPr>
      <t>Абилкасимова Г.К. Болашақ бастауыш сынып мұғалімдерінің шығармашылық ойлау қабілеттерін қалыптастыру жолдары</t>
    </r>
    <r>
      <rPr>
        <sz val="11"/>
        <color theme="1"/>
        <rFont val="Times New Roman"/>
        <family val="1"/>
        <charset val="204"/>
      </rPr>
      <t xml:space="preserve"> // Қазақстанның ғылымы мен өмірі. Педагогика. – 2020. – №12/2. – 107-111 б. </t>
    </r>
  </si>
  <si>
    <r>
      <rPr>
        <b/>
        <sz val="11"/>
        <color theme="1"/>
        <rFont val="Times New Roman"/>
        <family val="1"/>
        <charset val="204"/>
      </rPr>
      <t>Жапанова Р.Н.</t>
    </r>
    <r>
      <rPr>
        <sz val="11"/>
        <color theme="1"/>
        <rFont val="Times New Roman"/>
        <family val="1"/>
        <charset val="204"/>
      </rPr>
      <t xml:space="preserve">, Кертаева Ғ.М., Шаушекова Б.Қ. </t>
    </r>
    <r>
      <rPr>
        <b/>
        <sz val="11"/>
        <color theme="1"/>
        <rFont val="Times New Roman"/>
        <family val="1"/>
        <charset val="204"/>
      </rPr>
      <t>Білім беру мекемесі жағдайында оқушылардың салауатты өмір салты дағдыларын қалыптастыру</t>
    </r>
    <r>
      <rPr>
        <sz val="11"/>
        <color theme="1"/>
        <rFont val="Times New Roman"/>
        <family val="1"/>
        <charset val="204"/>
      </rPr>
      <t xml:space="preserve"> // С.Торайғыров атындағы  Павлодар мемлекеттік университетінің ғылыми журналы: ПМУ Хабаршысы, – Павлодар, 2020. – №4. – 213-223 б.</t>
    </r>
  </si>
  <si>
    <r>
      <t xml:space="preserve">Лакбаев К.С., </t>
    </r>
    <r>
      <rPr>
        <b/>
        <sz val="11"/>
        <color theme="1"/>
        <rFont val="Times New Roman"/>
        <family val="1"/>
        <charset val="204"/>
      </rPr>
      <t>Рысмагамбетова Г.М.</t>
    </r>
    <r>
      <rPr>
        <sz val="11"/>
        <color theme="1"/>
        <rFont val="Times New Roman"/>
        <family val="1"/>
        <charset val="204"/>
      </rPr>
      <t xml:space="preserve">, Галиханов М.М. </t>
    </r>
    <r>
      <rPr>
        <b/>
        <sz val="11"/>
        <color theme="1"/>
        <rFont val="Times New Roman"/>
        <family val="1"/>
        <charset val="204"/>
      </rPr>
      <t>Совершенствование оперативно-розыскного законодательства Республики Казахстан в сфере защиты прав и свобод личности</t>
    </r>
    <r>
      <rPr>
        <sz val="11"/>
        <color theme="1"/>
        <rFont val="Times New Roman"/>
        <family val="1"/>
        <charset val="204"/>
      </rPr>
      <t xml:space="preserve"> // Международный научный журнал «Наука» Костанайская академия МВД РК им. Ш.Кабылкаева. – 2021г. – №1(68). – С. 116-120.</t>
    </r>
  </si>
  <si>
    <r>
      <rPr>
        <b/>
        <sz val="11"/>
        <color theme="1"/>
        <rFont val="Times New Roman"/>
        <family val="1"/>
        <charset val="204"/>
      </rPr>
      <t>ЦУР 10</t>
    </r>
    <r>
      <rPr>
        <sz val="11"/>
        <color theme="1"/>
        <rFont val="Times New Roman"/>
        <family val="1"/>
        <charset val="204"/>
      </rPr>
      <t xml:space="preserve"> «Сокращение неравенства»</t>
    </r>
  </si>
  <si>
    <t>DOI: https://doi.org/10.31489/2023L1/58-65</t>
  </si>
  <si>
    <t>http://law-vestnik.buketov.edu.kz/index.php/law/article/view/236</t>
  </si>
  <si>
    <r>
      <t xml:space="preserve">Казанаева Л.И., Рысмагамбетова Г.М., </t>
    </r>
    <r>
      <rPr>
        <b/>
        <sz val="11"/>
        <color theme="1"/>
        <rFont val="Times New Roman"/>
        <family val="1"/>
        <charset val="204"/>
      </rPr>
      <t>Кабжанов А.Т.</t>
    </r>
    <r>
      <rPr>
        <sz val="11"/>
        <color theme="1"/>
        <rFont val="Times New Roman"/>
        <family val="1"/>
        <charset val="204"/>
      </rPr>
      <t xml:space="preserve"> </t>
    </r>
    <r>
      <rPr>
        <b/>
        <sz val="11"/>
        <color theme="1"/>
        <rFont val="Times New Roman"/>
        <family val="1"/>
        <charset val="204"/>
      </rPr>
      <t>Уголовная ответственность соучастников преступления: индивидуализация и дифференциация наказания //</t>
    </r>
    <r>
      <rPr>
        <sz val="11"/>
        <color theme="1"/>
        <rFont val="Times New Roman"/>
        <family val="1"/>
        <charset val="204"/>
      </rPr>
      <t xml:space="preserve">
Қазақстан Республикасы ІІМ Бәрімбек Бейсенов атындағы Қарағанды академиясының «Хабаршы — Вестник» журналы. - 2023. – № 2 (80). – С. 264-270.</t>
    </r>
  </si>
  <si>
    <r>
      <t xml:space="preserve">Казанаева Л.И., </t>
    </r>
    <r>
      <rPr>
        <b/>
        <sz val="11"/>
        <color theme="1"/>
        <rFont val="Times New Roman"/>
        <family val="1"/>
        <charset val="204"/>
      </rPr>
      <t>Рысмагамбетова Г.М.</t>
    </r>
    <r>
      <rPr>
        <sz val="11"/>
        <color theme="1"/>
        <rFont val="Times New Roman"/>
        <family val="1"/>
        <charset val="204"/>
      </rPr>
      <t xml:space="preserve">, Кабжанов А.Т. </t>
    </r>
    <r>
      <rPr>
        <b/>
        <sz val="11"/>
        <color theme="1"/>
        <rFont val="Times New Roman"/>
        <family val="1"/>
        <charset val="204"/>
      </rPr>
      <t>Уголовная ответственность соучастников преступления: индивидуализация и дифференциация наказания //</t>
    </r>
    <r>
      <rPr>
        <sz val="11"/>
        <color theme="1"/>
        <rFont val="Times New Roman"/>
        <family val="1"/>
        <charset val="204"/>
      </rPr>
      <t xml:space="preserve">
Қазақстан Республикасы ІІМ Бәрімбек Бейсенов атындағы Қарағанды академиясының «Хабаршы — Вестник» журналы. - 2023. – № 2 (80). – С. 264-270.</t>
    </r>
  </si>
  <si>
    <t xml:space="preserve">https://parlaminst-mtqb.qr-pib.kz/images/attachments/habarshy-vestnik-2-2023-g-p-6527891f17c3d549362451.pdf </t>
  </si>
  <si>
    <t>ISSN 2518-7945 (Print).               ISSN 2663-5119 (Online).                  DOI 10.31489/2023L1/58-65</t>
  </si>
  <si>
    <r>
      <rPr>
        <b/>
        <sz val="11"/>
        <color theme="1"/>
        <rFont val="Times New Roman"/>
        <family val="1"/>
        <charset val="204"/>
      </rPr>
      <t>Kabzhanov A. T.</t>
    </r>
    <r>
      <rPr>
        <sz val="11"/>
        <color theme="1"/>
        <rFont val="Times New Roman"/>
        <family val="1"/>
        <charset val="204"/>
      </rPr>
      <t xml:space="preserve">, Turlayev A. V., Tapakova V. B. </t>
    </r>
    <r>
      <rPr>
        <b/>
        <sz val="11"/>
        <color theme="1"/>
        <rFont val="Times New Roman"/>
        <family val="1"/>
        <charset val="204"/>
      </rPr>
      <t>Comparative analysis of the criminal law institution “Expulsion from the Republic of Kazakhstan of a foreigner or stateless person”</t>
    </r>
    <r>
      <rPr>
        <sz val="11"/>
        <color theme="1"/>
        <rFont val="Times New Roman"/>
        <family val="1"/>
        <charset val="204"/>
      </rPr>
      <t xml:space="preserve"> //Bulletin of the Karaganda University “Law Series”. – 2023. – Т. 109. – №. 1. – С. 58-65.</t>
    </r>
  </si>
  <si>
    <t xml:space="preserve">http://193.106.99.159/web/uploads/file-vestnik/abe139504fcb9fd634e880d4b9895547.pdf </t>
  </si>
  <si>
    <t>DOI 10.52260/2304-7216.2023.1(50).39</t>
  </si>
  <si>
    <r>
      <t>Улыбышев Д.Н., Бопиева Ж.К.,</t>
    </r>
    <r>
      <rPr>
        <b/>
        <sz val="11"/>
        <color theme="1"/>
        <rFont val="Times New Roman"/>
        <family val="1"/>
        <charset val="204"/>
      </rPr>
      <t xml:space="preserve"> Шевякова А.Л.</t>
    </r>
    <r>
      <rPr>
        <sz val="11"/>
        <color theme="1"/>
        <rFont val="Times New Roman"/>
        <family val="1"/>
        <charset val="204"/>
      </rPr>
      <t xml:space="preserve">, Жайлауов Е.Б. </t>
    </r>
    <r>
      <rPr>
        <b/>
        <sz val="11"/>
        <color theme="1"/>
        <rFont val="Times New Roman"/>
        <family val="1"/>
        <charset val="204"/>
      </rPr>
      <t>Оценка вклада общественного сектора в развитие национальной экономики Республики Казахстан</t>
    </r>
    <r>
      <rPr>
        <sz val="11"/>
        <color theme="1"/>
        <rFont val="Times New Roman"/>
        <family val="1"/>
        <charset val="204"/>
      </rPr>
      <t xml:space="preserve"> // Вестник Казахского университета экономики, финансов и международной торговли. - 2023. ‒ №1 (50). – С. 303-309. </t>
    </r>
  </si>
  <si>
    <r>
      <rPr>
        <b/>
        <sz val="11"/>
        <color theme="1"/>
        <rFont val="Times New Roman"/>
        <family val="1"/>
        <charset val="204"/>
      </rPr>
      <t>ЦУР 8</t>
    </r>
    <r>
      <rPr>
        <sz val="11"/>
        <color theme="1"/>
        <rFont val="Times New Roman"/>
        <family val="1"/>
        <charset val="204"/>
      </rPr>
      <t xml:space="preserve"> «Достойная работа и экономический рост»</t>
    </r>
  </si>
  <si>
    <t xml:space="preserve">http://193.106.99.159/web/uploads/file-vestnik/7aafd95fb8d712263e23f28b31a8d0af.pdf </t>
  </si>
  <si>
    <t>DOI 10.52260/2304-7216.2023.2(51).40</t>
  </si>
  <si>
    <r>
      <t xml:space="preserve">Улыбышев Д.Н., Бопиева Ж.К., </t>
    </r>
    <r>
      <rPr>
        <b/>
        <sz val="11"/>
        <color theme="1"/>
        <rFont val="Times New Roman"/>
        <family val="1"/>
        <charset val="204"/>
      </rPr>
      <t>Шевякова А.Л.</t>
    </r>
    <r>
      <rPr>
        <sz val="11"/>
        <color theme="1"/>
        <rFont val="Times New Roman"/>
        <family val="1"/>
        <charset val="204"/>
      </rPr>
      <t xml:space="preserve">, Жайлауов Е.Б. </t>
    </r>
    <r>
      <rPr>
        <b/>
        <sz val="11"/>
        <color theme="1"/>
        <rFont val="Times New Roman"/>
        <family val="1"/>
        <charset val="204"/>
      </rPr>
      <t>Воздействие инноваций на развитие общественного сектора (теоретико-методологический аспект)</t>
    </r>
    <r>
      <rPr>
        <sz val="11"/>
        <color theme="1"/>
        <rFont val="Times New Roman"/>
        <family val="1"/>
        <charset val="204"/>
      </rPr>
      <t xml:space="preserve"> // Вестник Казахского университета экономики, финансов и международной торговли. - 2023. ‒ №2 (51). - С. 320-329. </t>
    </r>
  </si>
  <si>
    <r>
      <t xml:space="preserve">Ахметова Т.Ш., </t>
    </r>
    <r>
      <rPr>
        <b/>
        <sz val="11"/>
        <color theme="1"/>
        <rFont val="Times New Roman"/>
        <family val="1"/>
        <charset val="204"/>
      </rPr>
      <t>Мамерханова Ж.М.</t>
    </r>
    <r>
      <rPr>
        <sz val="11"/>
        <color theme="1"/>
        <rFont val="Times New Roman"/>
        <family val="1"/>
        <charset val="204"/>
      </rPr>
      <t xml:space="preserve">, Ахметкаримова К.С.,
Абитаева Р.Ш. </t>
    </r>
    <r>
      <rPr>
        <b/>
        <sz val="11"/>
        <color theme="1"/>
        <rFont val="Times New Roman"/>
        <family val="1"/>
        <charset val="204"/>
      </rPr>
      <t>«Методологическая общность стандартов общего и высшего образования в части требований к результатам обучения как ориентир совершенствования подготовки будущего учителя музыки (на примере дисциплины «Основной музыкальный инструмент»)</t>
    </r>
    <r>
      <rPr>
        <sz val="11"/>
        <color theme="1"/>
        <rFont val="Times New Roman"/>
        <family val="1"/>
        <charset val="204"/>
      </rPr>
      <t xml:space="preserve"> // Қарағанды университетінің хабаршысы. «Педагогика» сериясы. - 2023. – №111-3. - С. 107-116.</t>
    </r>
  </si>
  <si>
    <t xml:space="preserve"> ISSN 2518–7937 (Print)                      DOI 10.31489/2023Ped3/107-116 </t>
  </si>
  <si>
    <t>Мамерханова Ж.М.</t>
  </si>
  <si>
    <r>
      <rPr>
        <b/>
        <sz val="11"/>
        <color theme="1"/>
        <rFont val="Times New Roman"/>
        <family val="1"/>
        <charset val="204"/>
      </rPr>
      <t>ЦУР 4</t>
    </r>
    <r>
      <rPr>
        <sz val="11"/>
        <color theme="1"/>
        <rFont val="Times New Roman"/>
        <family val="1"/>
        <charset val="204"/>
      </rPr>
      <t xml:space="preserve"> «Качественное образование»</t>
    </r>
  </si>
  <si>
    <t xml:space="preserve">http://pedagogy-vestnik.buketov.edu.kz/index.php/pedagogy-vestnik/article/view/380 </t>
  </si>
  <si>
    <t>ISSN 2710-2661</t>
  </si>
  <si>
    <r>
      <rPr>
        <b/>
        <sz val="11"/>
        <color theme="1"/>
        <rFont val="Times New Roman"/>
        <family val="1"/>
        <charset val="204"/>
      </rPr>
      <t>Нуркенова Г.К.</t>
    </r>
    <r>
      <rPr>
        <sz val="11"/>
        <color theme="1"/>
        <rFont val="Times New Roman"/>
        <family val="1"/>
        <charset val="204"/>
      </rPr>
      <t xml:space="preserve">, Маженова Р.Б., Данек Я., Асакаева Д.С., Айтжанова Р.М. </t>
    </r>
    <r>
      <rPr>
        <b/>
        <sz val="11"/>
        <color theme="1"/>
        <rFont val="Times New Roman"/>
        <family val="1"/>
        <charset val="204"/>
      </rPr>
      <t>«Болашақ педагог-психологтардың білім берудің қазіргі технологияларын жүзеге асыруға дайындығын қалыптастыру»</t>
    </r>
    <r>
      <rPr>
        <sz val="11"/>
        <color theme="1"/>
        <rFont val="Times New Roman"/>
        <family val="1"/>
        <charset val="204"/>
      </rPr>
      <t xml:space="preserve"> // Вестник Торайгыров университета Серия Педагогическая. - 2023. – № 3. – С.22-33. </t>
    </r>
  </si>
  <si>
    <t>ISSN 2710-2661                  https://doi.org/10.48081/TLEP1556</t>
  </si>
  <si>
    <t xml:space="preserve">https://vestnik-pedagogic.tou.edu.kz/storage/articles/ad9a976c73ec1b8215f853904b21e6b2/%D0%9D%D1%83%D1%80%D0%BA%D0%B5%D0%BD%D0%BE%D0%B2%D0%B0_%D0%93._%D2%9A.,_%D0%9C%D0%B0%D0%B6%D0%B5%D0%BD%D0%BE%D0%B2%D0%B0_%D0%A0._%D0%91.,_%D0%94%D0%B0%D0%BD%D0%B5%D0%BA_%D0%AF.,.pdf </t>
  </si>
  <si>
    <r>
      <rPr>
        <b/>
        <sz val="11"/>
        <color theme="1"/>
        <rFont val="Times New Roman"/>
        <family val="1"/>
        <charset val="204"/>
      </rPr>
      <t>Нуркенова Г.К.</t>
    </r>
    <r>
      <rPr>
        <sz val="11"/>
        <color theme="1"/>
        <rFont val="Times New Roman"/>
        <family val="1"/>
        <charset val="204"/>
      </rPr>
      <t xml:space="preserve">, Маженова Р.Б., Данек Я., </t>
    </r>
    <r>
      <rPr>
        <b/>
        <sz val="11"/>
        <color theme="1"/>
        <rFont val="Times New Roman"/>
        <family val="1"/>
        <charset val="204"/>
      </rPr>
      <t>Асакаева Д.С.</t>
    </r>
    <r>
      <rPr>
        <sz val="11"/>
        <color theme="1"/>
        <rFont val="Times New Roman"/>
        <family val="1"/>
        <charset val="204"/>
      </rPr>
      <t xml:space="preserve">, Айтжанова Р.М. </t>
    </r>
    <r>
      <rPr>
        <b/>
        <sz val="11"/>
        <color theme="1"/>
        <rFont val="Times New Roman"/>
        <family val="1"/>
        <charset val="204"/>
      </rPr>
      <t>«Болашақ педагог-психологтардың білім берудің қазіргі технологияларын жүзеге асыруға дайындығын қалыптастыру»</t>
    </r>
    <r>
      <rPr>
        <sz val="11"/>
        <color theme="1"/>
        <rFont val="Times New Roman"/>
        <family val="1"/>
        <charset val="204"/>
      </rPr>
      <t xml:space="preserve"> // Вестник Торайгыров университета Серия Педагогическая. - 2023. – № 3. – С.22-33. </t>
    </r>
  </si>
  <si>
    <t>DOI: 10.51889/2959-5762.2023.78.2.017</t>
  </si>
  <si>
    <t xml:space="preserve">https://bulletin-pedagogy.kaznpu.kz/index.php/ped/article/view/2099 </t>
  </si>
  <si>
    <r>
      <rPr>
        <b/>
        <sz val="11"/>
        <color theme="1"/>
        <rFont val="Times New Roman"/>
        <family val="1"/>
        <charset val="204"/>
      </rPr>
      <t>Нуркенова Г.</t>
    </r>
    <r>
      <rPr>
        <sz val="11"/>
        <color theme="1"/>
        <rFont val="Times New Roman"/>
        <family val="1"/>
        <charset val="204"/>
      </rPr>
      <t xml:space="preserve">, Маженова Р.Б., Данек Я., Асакаева Д., Абилкасимова Г. </t>
    </r>
    <r>
      <rPr>
        <b/>
        <sz val="11"/>
        <color theme="1"/>
        <rFont val="Times New Roman"/>
        <family val="1"/>
        <charset val="204"/>
      </rPr>
      <t>Реализация цифровых технологий в процессе подготовки будущих педагогов</t>
    </r>
    <r>
      <rPr>
        <sz val="11"/>
        <color theme="1"/>
        <rFont val="Times New Roman"/>
        <family val="1"/>
        <charset val="204"/>
      </rPr>
      <t xml:space="preserve"> // Казахский национальный педагогический университет имени Абая. ВЕСТНИК Серия «Педагогические науки», 2023. – №2 (78). – С.163-172</t>
    </r>
  </si>
  <si>
    <r>
      <t xml:space="preserve">Нуркенова Г., Маженова Р.Б., Данек Я., </t>
    </r>
    <r>
      <rPr>
        <b/>
        <sz val="11"/>
        <color theme="1"/>
        <rFont val="Times New Roman"/>
        <family val="1"/>
        <charset val="204"/>
      </rPr>
      <t>Асакаева Д.</t>
    </r>
    <r>
      <rPr>
        <sz val="11"/>
        <color theme="1"/>
        <rFont val="Times New Roman"/>
        <family val="1"/>
        <charset val="204"/>
      </rPr>
      <t xml:space="preserve">, Абилкасимова Г. </t>
    </r>
    <r>
      <rPr>
        <b/>
        <sz val="11"/>
        <color theme="1"/>
        <rFont val="Times New Roman"/>
        <family val="1"/>
        <charset val="204"/>
      </rPr>
      <t>Реализация цифровых технологий в процессе подготовки будущих педагогов</t>
    </r>
    <r>
      <rPr>
        <sz val="11"/>
        <color theme="1"/>
        <rFont val="Times New Roman"/>
        <family val="1"/>
        <charset val="204"/>
      </rPr>
      <t xml:space="preserve"> // Казахский национальный педагогический университет имени Абая. ВЕСТНИК Серия «Педагогические науки», 2023. – №2 (78). – С.163-172</t>
    </r>
  </si>
  <si>
    <t xml:space="preserve">https://philology-vestnik.ksu.kz/apart/2023-111-3/04.pdf </t>
  </si>
  <si>
    <t xml:space="preserve">DOI 10.31489/2023Ph3/35-41. </t>
  </si>
  <si>
    <r>
      <rPr>
        <b/>
        <sz val="11"/>
        <color theme="1"/>
        <rFont val="Times New Roman"/>
        <family val="1"/>
        <charset val="204"/>
      </rPr>
      <t>Alzhanova А. Y.</t>
    </r>
    <r>
      <rPr>
        <sz val="11"/>
        <color theme="1"/>
        <rFont val="Times New Roman"/>
        <family val="1"/>
        <charset val="204"/>
      </rPr>
      <t xml:space="preserve">, Balmagambetova J. T., Bochina T. G. </t>
    </r>
    <r>
      <rPr>
        <b/>
        <sz val="11"/>
        <color theme="1"/>
        <rFont val="Times New Roman"/>
        <family val="1"/>
        <charset val="204"/>
      </rPr>
      <t>The role of mediating text in adapting indirect literary translation</t>
    </r>
    <r>
      <rPr>
        <sz val="11"/>
        <color theme="1"/>
        <rFont val="Times New Roman"/>
        <family val="1"/>
        <charset val="204"/>
      </rPr>
      <t xml:space="preserve"> //Bulletin of the Karaganda university. Philology series. – 2023. – Т. 111. – №. 3. – Р. 35-41.</t>
    </r>
  </si>
  <si>
    <t>https://doi.org/10.55808/1999-4214.2023-4.12</t>
  </si>
  <si>
    <r>
      <rPr>
        <b/>
        <sz val="11"/>
        <color theme="1"/>
        <rFont val="Times New Roman"/>
        <family val="1"/>
        <charset val="204"/>
      </rPr>
      <t>Альжанова А.Ы.</t>
    </r>
    <r>
      <rPr>
        <sz val="11"/>
        <color theme="1"/>
        <rFont val="Times New Roman"/>
        <family val="1"/>
        <charset val="204"/>
      </rPr>
      <t xml:space="preserve">, Балмагамбетова Ж.Т. </t>
    </r>
    <r>
      <rPr>
        <b/>
        <sz val="11"/>
        <color theme="1"/>
        <rFont val="Times New Roman"/>
        <family val="1"/>
        <charset val="204"/>
      </rPr>
      <t>Проблемы адаптации казахской художественной прозы (на примере прямого и опосредованного переводов романа А. Нурпеисова «Соңғы парыз»)</t>
    </r>
    <r>
      <rPr>
        <sz val="11"/>
        <color theme="1"/>
        <rFont val="Times New Roman"/>
        <family val="1"/>
        <charset val="204"/>
      </rPr>
      <t xml:space="preserve"> // Вестник Евразийского гуманитарного университета. Серия филология. – 2023. - №4. – С. 177-189 </t>
    </r>
  </si>
  <si>
    <t xml:space="preserve">https://ojs.egi.kz/BULLETIN/article/view/261 </t>
  </si>
  <si>
    <t xml:space="preserve">https://doi.org/10.48081/PZRH2503 </t>
  </si>
  <si>
    <r>
      <rPr>
        <b/>
        <sz val="11"/>
        <color theme="1"/>
        <rFont val="Times New Roman"/>
        <family val="1"/>
        <charset val="204"/>
      </rPr>
      <t>Mombekova M.M.</t>
    </r>
    <r>
      <rPr>
        <sz val="11"/>
        <color theme="1"/>
        <rFont val="Times New Roman"/>
        <family val="1"/>
        <charset val="204"/>
      </rPr>
      <t xml:space="preserve">, Rapisheva Zh.D. </t>
    </r>
    <r>
      <rPr>
        <b/>
        <sz val="11"/>
        <color theme="1"/>
        <rFont val="Times New Roman"/>
        <family val="1"/>
        <charset val="204"/>
      </rPr>
      <t>Development of research skills of future foreign language teachers through reading academic texts</t>
    </r>
    <r>
      <rPr>
        <sz val="11"/>
        <color theme="1"/>
        <rFont val="Times New Roman"/>
        <family val="1"/>
        <charset val="204"/>
      </rPr>
      <t xml:space="preserve"> // Вестник Павлодарского государственного университета им .С. Торайгырова (Педагогические науки). - 2023 – №3. – С. 51-65. </t>
    </r>
  </si>
  <si>
    <t>Момбекова М.М.</t>
  </si>
  <si>
    <t>ISSN2518-198Х(Print).                   ISSN2663-5127 (Online).                                 DOI 10.31489/2023Ph4/117-123</t>
  </si>
  <si>
    <r>
      <t xml:space="preserve">Kenzhegaliev S.A., </t>
    </r>
    <r>
      <rPr>
        <b/>
        <sz val="11"/>
        <color theme="1"/>
        <rFont val="Times New Roman"/>
        <family val="1"/>
        <charset val="204"/>
      </rPr>
      <t>Aitzhan D.K.</t>
    </r>
    <r>
      <rPr>
        <sz val="11"/>
        <color theme="1"/>
        <rFont val="Times New Roman"/>
        <family val="1"/>
        <charset val="204"/>
      </rPr>
      <t xml:space="preserve">, Zhanuzakhova K.K. </t>
    </r>
    <r>
      <rPr>
        <b/>
        <sz val="11"/>
        <color theme="1"/>
        <rFont val="Times New Roman"/>
        <family val="1"/>
        <charset val="204"/>
      </rPr>
      <t xml:space="preserve">Communicative potential of the means of non-verbal communication </t>
    </r>
    <r>
      <rPr>
        <sz val="11"/>
        <color theme="1"/>
        <rFont val="Times New Roman"/>
        <family val="1"/>
        <charset val="204"/>
      </rPr>
      <t>// Bulletin of the Karaganda university. Philology series. - 2023. – № 4 (112). - 117-123 б.</t>
    </r>
  </si>
  <si>
    <t xml:space="preserve">https://philology-vestnik.buketov.edu.kz/index.php/philology-vestnik/issue/view/56/58 </t>
  </si>
  <si>
    <t>Абдуов М.І.</t>
  </si>
  <si>
    <r>
      <t xml:space="preserve">Kenzhegaliev S.A., Aitzhan D.K., </t>
    </r>
    <r>
      <rPr>
        <b/>
        <sz val="11"/>
        <color theme="1"/>
        <rFont val="Times New Roman"/>
        <family val="1"/>
        <charset val="204"/>
      </rPr>
      <t>Zhanuzakhova K.K.</t>
    </r>
    <r>
      <rPr>
        <sz val="11"/>
        <color theme="1"/>
        <rFont val="Times New Roman"/>
        <family val="1"/>
        <charset val="204"/>
      </rPr>
      <t xml:space="preserve"> </t>
    </r>
    <r>
      <rPr>
        <b/>
        <sz val="11"/>
        <color theme="1"/>
        <rFont val="Times New Roman"/>
        <family val="1"/>
        <charset val="204"/>
      </rPr>
      <t xml:space="preserve">Communicative potential of the means of non-verbal communication </t>
    </r>
    <r>
      <rPr>
        <sz val="11"/>
        <color theme="1"/>
        <rFont val="Times New Roman"/>
        <family val="1"/>
        <charset val="204"/>
      </rPr>
      <t>// Bulletin of the Karaganda university. Philology series. - 2023. – № 4 (112). - Р. 117-123.</t>
    </r>
  </si>
  <si>
    <t>DOI:10.48081/WYVD5768</t>
  </si>
  <si>
    <r>
      <rPr>
        <b/>
        <sz val="11"/>
        <color theme="1"/>
        <rFont val="Times New Roman"/>
        <family val="1"/>
        <charset val="204"/>
      </rPr>
      <t>Абдуов М.І.</t>
    </r>
    <r>
      <rPr>
        <sz val="11"/>
        <color theme="1"/>
        <rFont val="Times New Roman"/>
        <family val="1"/>
        <charset val="204"/>
      </rPr>
      <t xml:space="preserve">, Абдуова Н.М. </t>
    </r>
    <r>
      <rPr>
        <b/>
        <sz val="11"/>
        <color theme="1"/>
        <rFont val="Times New Roman"/>
        <family val="1"/>
        <charset val="204"/>
      </rPr>
      <t>Абай өлеңдері мен ауыз әдебиетіндегі әбжад қызметінің үндестігі</t>
    </r>
    <r>
      <rPr>
        <sz val="11"/>
        <color theme="1"/>
        <rFont val="Times New Roman"/>
        <family val="1"/>
        <charset val="204"/>
      </rPr>
      <t xml:space="preserve"> // Торайғыров университетінің хабаршысы. Серия Филология. – 2023. – №2.– 9-18 б.</t>
    </r>
  </si>
  <si>
    <t xml:space="preserve">https://www.researchgate.net/publication/361739995_ABAJ_LEDERI_MEN_AUYZ_DEBIETINDEGI_BZAD_KYZMETINI_NDESTIGI </t>
  </si>
  <si>
    <t xml:space="preserve">ISSN 2710-3528 </t>
  </si>
  <si>
    <t xml:space="preserve">https://doi.org/10.48081/ASOC7092 </t>
  </si>
  <si>
    <r>
      <rPr>
        <b/>
        <sz val="11"/>
        <color theme="1"/>
        <rFont val="Times New Roman"/>
        <family val="1"/>
        <charset val="204"/>
      </rPr>
      <t>Abduov M. I.</t>
    </r>
    <r>
      <rPr>
        <sz val="11"/>
        <color theme="1"/>
        <rFont val="Times New Roman"/>
        <family val="1"/>
        <charset val="204"/>
      </rPr>
      <t xml:space="preserve">, Abduova N. M. </t>
    </r>
    <r>
      <rPr>
        <b/>
        <sz val="11"/>
        <color theme="1"/>
        <rFont val="Times New Roman"/>
        <family val="1"/>
        <charset val="204"/>
      </rPr>
      <t>The function of religious beliefs in the song «Kozy Korpesh – Bayan sulu» //</t>
    </r>
    <r>
      <rPr>
        <sz val="11"/>
        <color theme="1"/>
        <rFont val="Times New Roman"/>
        <family val="1"/>
        <charset val="204"/>
      </rPr>
      <t xml:space="preserve"> Торайғыров университетінің хабаршысы. Филология сериясы. – 2023. – №2.– 9-18 б.</t>
    </r>
  </si>
  <si>
    <t>Тнимова Г.Т.</t>
  </si>
  <si>
    <r>
      <t xml:space="preserve">Myrzabayev A.B., </t>
    </r>
    <r>
      <rPr>
        <b/>
        <sz val="11"/>
        <color theme="1"/>
        <rFont val="Times New Roman"/>
        <family val="1"/>
        <charset val="204"/>
      </rPr>
      <t>Tnimova G.T.</t>
    </r>
    <r>
      <rPr>
        <sz val="11"/>
        <color theme="1"/>
        <rFont val="Times New Roman"/>
        <family val="1"/>
        <charset val="204"/>
      </rPr>
      <t xml:space="preserve">, Sokolova G.G., Bodeyev M.T., Kabdolla E. </t>
    </r>
    <r>
      <rPr>
        <b/>
        <sz val="11"/>
        <color theme="1"/>
        <rFont val="Times New Roman"/>
        <family val="1"/>
        <charset val="204"/>
      </rPr>
      <t>The study of the biological age of university teachers in the period of urgent transition to distance education as a result of pandemic</t>
    </r>
    <r>
      <rPr>
        <sz val="11"/>
        <color theme="1"/>
        <rFont val="Times New Roman"/>
        <family val="1"/>
        <charset val="204"/>
      </rPr>
      <t xml:space="preserve"> // Bulletin of the Karaganda university, Biology. Medicine. Geography series. - 2023. – № 4(112). – Р. 88-93</t>
    </r>
  </si>
  <si>
    <r>
      <rPr>
        <b/>
        <sz val="11"/>
        <color theme="1"/>
        <rFont val="Times New Roman"/>
        <family val="1"/>
        <charset val="204"/>
      </rPr>
      <t xml:space="preserve">ЦУР 3 </t>
    </r>
    <r>
      <rPr>
        <sz val="11"/>
        <color theme="1"/>
        <rFont val="Times New Roman"/>
        <family val="1"/>
        <charset val="204"/>
      </rPr>
      <t>«Хорошее здоровье и благополучие»</t>
    </r>
  </si>
  <si>
    <t>DOI: https://doi.org/10.31489/2023bmg4/88-93</t>
  </si>
  <si>
    <t xml:space="preserve">https://feb.buketov.edu.kz/bmg-vestnik/article/view/26 </t>
  </si>
  <si>
    <r>
      <t>Meyramov G.G., Kohnert K.-D., Shaybek A.Zh., Abikenova F.S., Temireeva K.S., Blyalova Zh.Zh., Elshina K.,</t>
    </r>
    <r>
      <rPr>
        <b/>
        <sz val="11"/>
        <color theme="1"/>
        <rFont val="Times New Roman"/>
        <family val="1"/>
        <charset val="204"/>
      </rPr>
      <t xml:space="preserve"> Meyramova A.G. Indirect method of histochemical assessment of insulin content in pancreatic β-cells</t>
    </r>
    <r>
      <rPr>
        <sz val="11"/>
        <color theme="1"/>
        <rFont val="Times New Roman"/>
        <family val="1"/>
        <charset val="204"/>
      </rPr>
      <t xml:space="preserve"> // Fundamental and Experimental Biology. – 2023. – Т. 109. – №. 1. – Р. 160-166.</t>
    </r>
  </si>
  <si>
    <t>DOI: https://doi.org/10.31489/2023bmg1/160-166</t>
  </si>
  <si>
    <t xml:space="preserve">https://feb.buketov.edu.kz/bmg-vestnik/article/view/348 </t>
  </si>
  <si>
    <t xml:space="preserve">http://46.255.239.230/ebooks/Habarshi_2024_1/https___kpagov.kz_wp-content_uploads_2024_04_habarshy-vestnik-1-2024.pdf </t>
  </si>
  <si>
    <r>
      <rPr>
        <b/>
        <sz val="11"/>
        <color theme="1"/>
        <rFont val="Times New Roman"/>
        <family val="1"/>
        <charset val="204"/>
      </rPr>
      <t>Кабжанов А.Т.</t>
    </r>
    <r>
      <rPr>
        <sz val="11"/>
        <color theme="1"/>
        <rFont val="Times New Roman"/>
        <family val="1"/>
        <charset val="204"/>
      </rPr>
      <t xml:space="preserve">, Рысмагамбетова Г.М. </t>
    </r>
    <r>
      <rPr>
        <b/>
        <sz val="11"/>
        <color theme="1"/>
        <rFont val="Times New Roman"/>
        <family val="1"/>
        <charset val="204"/>
      </rPr>
      <t>Развитие института амнистии по уголовному законодательству Республики Казахстан</t>
    </r>
    <r>
      <rPr>
        <sz val="11"/>
        <color theme="1"/>
        <rFont val="Times New Roman"/>
        <family val="1"/>
        <charset val="204"/>
      </rPr>
      <t xml:space="preserve"> // Журнал «Хабаршы — Вестник» Карагандинской академии МВД РК им. Баримбека Бейсенова. – 2024. – № 4 (86) – С. 216 – 219.</t>
    </r>
  </si>
  <si>
    <t xml:space="preserve">https://kpa.edu.kz/wp-content/uploads/2024/04/habarshy-vestnik-4-2024-1.pdf </t>
  </si>
  <si>
    <r>
      <t>Кабжанов А.Т.,</t>
    </r>
    <r>
      <rPr>
        <b/>
        <sz val="11"/>
        <color theme="1"/>
        <rFont val="Times New Roman"/>
        <family val="1"/>
        <charset val="204"/>
      </rPr>
      <t xml:space="preserve"> Рысмагамбетова Г.М.</t>
    </r>
    <r>
      <rPr>
        <sz val="11"/>
        <color theme="1"/>
        <rFont val="Times New Roman"/>
        <family val="1"/>
        <charset val="204"/>
      </rPr>
      <t xml:space="preserve"> </t>
    </r>
    <r>
      <rPr>
        <b/>
        <sz val="11"/>
        <color theme="1"/>
        <rFont val="Times New Roman"/>
        <family val="1"/>
        <charset val="204"/>
      </rPr>
      <t>Развитие института амнистии по уголовному законодательству Республики Казахстан</t>
    </r>
    <r>
      <rPr>
        <sz val="11"/>
        <color theme="1"/>
        <rFont val="Times New Roman"/>
        <family val="1"/>
        <charset val="204"/>
      </rPr>
      <t xml:space="preserve"> // Журнал «Хабаршы — Вестник» Карагандинской академии МВД РК им. Баримбека Бейсенова. – 2024. – № 4 (86) – С. 216 – 219.</t>
    </r>
  </si>
  <si>
    <r>
      <t xml:space="preserve">Rysmagambetova G. M., </t>
    </r>
    <r>
      <rPr>
        <b/>
        <sz val="11"/>
        <color theme="1"/>
        <rFont val="Times New Roman"/>
        <family val="1"/>
        <charset val="204"/>
      </rPr>
      <t>Kabzhanov A. T. Victimological aspects of crime prevention</t>
    </r>
    <r>
      <rPr>
        <sz val="11"/>
        <color theme="1"/>
        <rFont val="Times New Roman"/>
        <family val="1"/>
        <charset val="204"/>
      </rPr>
      <t xml:space="preserve"> //Bulletin of the Karaganda University “Law Series”. – 2024. – Т. 11329. – №. 1. – С. 60-67.</t>
    </r>
  </si>
  <si>
    <t>ISSN 2518-7945 (Print).                         ISSN 2663-5119 (Online).                    DOI: https://doi.org/10.31489/2024L1/60-67</t>
  </si>
  <si>
    <t xml:space="preserve">http://law-vestnik.buketov.edu.kz/index.php/law/article/view/454 </t>
  </si>
  <si>
    <r>
      <rPr>
        <b/>
        <sz val="11"/>
        <color theme="1"/>
        <rFont val="Times New Roman"/>
        <family val="1"/>
        <charset val="204"/>
      </rPr>
      <t>Rysmagambetova G. M.</t>
    </r>
    <r>
      <rPr>
        <sz val="11"/>
        <color theme="1"/>
        <rFont val="Times New Roman"/>
        <family val="1"/>
        <charset val="204"/>
      </rPr>
      <t>, Kabzhanov A. T.</t>
    </r>
    <r>
      <rPr>
        <b/>
        <sz val="11"/>
        <color theme="1"/>
        <rFont val="Times New Roman"/>
        <family val="1"/>
        <charset val="204"/>
      </rPr>
      <t xml:space="preserve"> Victimological aspects of crime prevention</t>
    </r>
    <r>
      <rPr>
        <sz val="11"/>
        <color theme="1"/>
        <rFont val="Times New Roman"/>
        <family val="1"/>
        <charset val="204"/>
      </rPr>
      <t xml:space="preserve"> //Bulletin of the Karaganda University “Law Series”. – 2024. – Т. 11329. – №. 1. – С. 60-67.</t>
    </r>
  </si>
  <si>
    <r>
      <t xml:space="preserve">Мухамадиева Г.Ж., </t>
    </r>
    <r>
      <rPr>
        <b/>
        <sz val="11"/>
        <color theme="1"/>
        <rFont val="Times New Roman"/>
        <family val="1"/>
        <charset val="204"/>
      </rPr>
      <t>Кабжанов А.Т.</t>
    </r>
    <r>
      <rPr>
        <sz val="11"/>
        <color theme="1"/>
        <rFont val="Times New Roman"/>
        <family val="1"/>
        <charset val="204"/>
      </rPr>
      <t xml:space="preserve">, Рысмагамбетова Г.М. </t>
    </r>
    <r>
      <rPr>
        <b/>
        <sz val="11"/>
        <color theme="1"/>
        <rFont val="Times New Roman"/>
        <family val="1"/>
        <charset val="204"/>
      </rPr>
      <t>Қазақстан Республикасының қылмыстық заңы және құқықтық саясаты</t>
    </r>
    <r>
      <rPr>
        <sz val="11"/>
        <color theme="1"/>
        <rFont val="Times New Roman"/>
        <family val="1"/>
        <charset val="204"/>
      </rPr>
      <t xml:space="preserve"> // Қазақстан Республикасы ІІМ Бәрімбек Бейсенов атындағы Қарағанды академиясының, «Хабаршы — Вестник» журналы. – 2024. – № 1 (83) – 110-115 б.</t>
    </r>
  </si>
  <si>
    <r>
      <t xml:space="preserve">Мухамадиева Г.Ж., Кабжанов А.Т., </t>
    </r>
    <r>
      <rPr>
        <b/>
        <sz val="11"/>
        <color theme="1"/>
        <rFont val="Times New Roman"/>
        <family val="1"/>
        <charset val="204"/>
      </rPr>
      <t>Рысмагамбетова Г.М.</t>
    </r>
    <r>
      <rPr>
        <sz val="11"/>
        <color theme="1"/>
        <rFont val="Times New Roman"/>
        <family val="1"/>
        <charset val="204"/>
      </rPr>
      <t xml:space="preserve"> </t>
    </r>
    <r>
      <rPr>
        <b/>
        <sz val="11"/>
        <color theme="1"/>
        <rFont val="Times New Roman"/>
        <family val="1"/>
        <charset val="204"/>
      </rPr>
      <t>Қазақстан Республикасының қылмыстық заңы және құқықтық саясаты</t>
    </r>
    <r>
      <rPr>
        <sz val="11"/>
        <color theme="1"/>
        <rFont val="Times New Roman"/>
        <family val="1"/>
        <charset val="204"/>
      </rPr>
      <t xml:space="preserve"> // Қазақстан Республикасы ІІМ Бәрімбек Бейсенов атындағы Қарағанды академиясының, «Хабаршы — Вестник» журналы. – 2024. – № 1 (83) – 110-115 б.</t>
    </r>
  </si>
  <si>
    <t>Илясова А. У.</t>
  </si>
  <si>
    <t xml:space="preserve">https://doi.org/10.59598/ME-2305-6045-2024-111-2-5-12 </t>
  </si>
  <si>
    <t xml:space="preserve">https://medecol.qmu.kz/jour/article/view/681 </t>
  </si>
  <si>
    <t>https://doi.org/10.31489/2024ph4/44-55</t>
  </si>
  <si>
    <t>Жapтыбaeв A.E.</t>
  </si>
  <si>
    <r>
      <rPr>
        <b/>
        <sz val="11"/>
        <color theme="1"/>
        <rFont val="Times New Roman"/>
        <family val="1"/>
        <charset val="204"/>
      </rPr>
      <t>Илясова А. У.</t>
    </r>
    <r>
      <rPr>
        <sz val="11"/>
        <color theme="1"/>
        <rFont val="Times New Roman"/>
        <family val="1"/>
        <charset val="204"/>
      </rPr>
      <t xml:space="preserve">, Юшко Н. Ф., Келлер-Дедицкая Е. Р. </t>
    </r>
    <r>
      <rPr>
        <b/>
        <sz val="11"/>
        <color theme="1"/>
        <rFont val="Times New Roman"/>
        <family val="1"/>
        <charset val="204"/>
      </rPr>
      <t>Квиз как эффективная технология формирования профессиональной личности студентов медицинского профиля в аспекте базовых ценностей Жаңа Қазақстан</t>
    </r>
    <r>
      <rPr>
        <sz val="11"/>
        <color theme="1"/>
        <rFont val="Times New Roman"/>
        <family val="1"/>
        <charset val="204"/>
      </rPr>
      <t xml:space="preserve"> //Медицина и экология. – 2024. – №. 2. – С. 5-12.</t>
    </r>
  </si>
  <si>
    <r>
      <t xml:space="preserve">Жaлмaхaнoв Ш.Ш., Мapeтбaeвa М.A., Фaйзуллa Г.Ф., </t>
    </r>
    <r>
      <rPr>
        <b/>
        <sz val="11"/>
        <color theme="1"/>
        <rFont val="Times New Roman"/>
        <family val="1"/>
        <charset val="204"/>
      </rPr>
      <t>Жapтыбaeв A.E.</t>
    </r>
    <r>
      <rPr>
        <sz val="11"/>
        <color theme="1"/>
        <rFont val="Times New Roman"/>
        <family val="1"/>
        <charset val="204"/>
      </rPr>
      <t xml:space="preserve">, Қалиев Б.А. </t>
    </r>
    <r>
      <rPr>
        <b/>
        <sz val="11"/>
        <color theme="1"/>
        <rFont val="Times New Roman"/>
        <family val="1"/>
        <charset val="204"/>
      </rPr>
      <t>Жалпы түркілік «bul», «bod», «tom», «jap», «eŋ» этимондарының этимологиялық этюдтер //</t>
    </r>
    <r>
      <rPr>
        <sz val="11"/>
        <color theme="1"/>
        <rFont val="Times New Roman"/>
        <family val="1"/>
        <charset val="204"/>
      </rPr>
      <t xml:space="preserve"> Қарағанды университетінің хабаршысы. «Филология» сериясы. - 2024. - Т. 29. - №4. – 44-55 б. </t>
    </r>
  </si>
  <si>
    <t xml:space="preserve">http://philology-vestnik.buketov.edu.kz/index.php/philology-vestnik/article/view/686 </t>
  </si>
  <si>
    <t>Абдрахманова А.С.</t>
  </si>
  <si>
    <t>https://doi.org/10.31489/2024ph3/65-73</t>
  </si>
  <si>
    <t xml:space="preserve">http://philology-vestnik.buketov.edu.kz/index.php/philology-vestnik/article/view/580 </t>
  </si>
  <si>
    <r>
      <rPr>
        <b/>
        <sz val="11"/>
        <color theme="1"/>
        <rFont val="Times New Roman"/>
        <family val="1"/>
        <charset val="204"/>
      </rPr>
      <t>Mombekova M.M.</t>
    </r>
    <r>
      <rPr>
        <sz val="11"/>
        <color theme="1"/>
        <rFont val="Times New Roman"/>
        <family val="1"/>
        <charset val="204"/>
      </rPr>
      <t xml:space="preserve">, Burmistrova V.A., Cem Erdem. </t>
    </r>
    <r>
      <rPr>
        <b/>
        <sz val="11"/>
        <color theme="1"/>
        <rFont val="Times New Roman"/>
        <family val="1"/>
        <charset val="204"/>
      </rPr>
      <t>Development of future foreign language teachers’ research skills through organizing extracurricular classes at the university</t>
    </r>
    <r>
      <rPr>
        <sz val="11"/>
        <color theme="1"/>
        <rFont val="Times New Roman"/>
        <family val="1"/>
        <charset val="204"/>
      </rPr>
      <t xml:space="preserve"> // Вестник Карагандинского университета. Серия Педагогика. 2024. – №4. – С. 130-136. </t>
    </r>
  </si>
  <si>
    <t>https://doi.org/10.31489/2024Ped3/130-136</t>
  </si>
  <si>
    <t xml:space="preserve">http://pedagogy-vestnik.buketov.edu.kz/index.php/pedagogy-vestnik/article/view/1157 </t>
  </si>
  <si>
    <t>https://doi.org10.31489/2024Ped1/20-28</t>
  </si>
  <si>
    <r>
      <rPr>
        <b/>
        <sz val="11"/>
        <color theme="1"/>
        <rFont val="Times New Roman"/>
        <family val="1"/>
        <charset val="204"/>
      </rPr>
      <t>Момбекова М. М. Formation of future foreign language teachers’ research competence in the conditions of a university</t>
    </r>
    <r>
      <rPr>
        <sz val="11"/>
        <color theme="1"/>
        <rFont val="Times New Roman"/>
        <family val="1"/>
        <charset val="204"/>
      </rPr>
      <t xml:space="preserve"> //Bulletin of the Karaganda University Pedagogy series. – 2024. – Т. 11329. – №. 1. – Р. 20-28. </t>
    </r>
  </si>
  <si>
    <t xml:space="preserve">http://pedagogy-vestnik.buketov.edu.kz/index.php/pedagogy-vestnik/article/view/661 </t>
  </si>
  <si>
    <t xml:space="preserve"> ISSN 2412-2149 (Print)
ISSN 2710-3269 (Оnline)
https://doi.org/10.48371/PEDS.2024.72.1.038</t>
  </si>
  <si>
    <r>
      <rPr>
        <b/>
        <sz val="11"/>
        <color theme="1"/>
        <rFont val="Times New Roman"/>
        <family val="1"/>
        <charset val="204"/>
      </rPr>
      <t>Нуркенова Г.К.</t>
    </r>
    <r>
      <rPr>
        <sz val="11"/>
        <color theme="1"/>
        <rFont val="Times New Roman"/>
        <family val="1"/>
        <charset val="204"/>
      </rPr>
      <t xml:space="preserve">, Гелишли Ю. Мамерханова Ж.М. </t>
    </r>
    <r>
      <rPr>
        <b/>
        <sz val="11"/>
        <color theme="1"/>
        <rFont val="Times New Roman"/>
        <family val="1"/>
        <charset val="204"/>
      </rPr>
      <t>Формирование профессионального самоопределения учащихся в условиях профориентационной работы</t>
    </r>
    <r>
      <rPr>
        <sz val="11"/>
        <color theme="1"/>
        <rFont val="Times New Roman"/>
        <family val="1"/>
        <charset val="204"/>
      </rPr>
      <t xml:space="preserve"> // Абылай хан атындағы ҚазХҚжӘТУ хабаршысы «Педагогика ғылымдары» сериясы. – 2024. - Т. 72. - №1. - С. 556-576.</t>
    </r>
  </si>
  <si>
    <t xml:space="preserve">https://bulletin-pedagogic-sc.kaznu.kz/index.php/1-ped/article/view/1969 </t>
  </si>
  <si>
    <r>
      <t xml:space="preserve">Нуркенова Г.К., Гелишли Ю. </t>
    </r>
    <r>
      <rPr>
        <b/>
        <sz val="11"/>
        <color theme="1"/>
        <rFont val="Times New Roman"/>
        <family val="1"/>
        <charset val="204"/>
      </rPr>
      <t>Мамерханова Ж.М.</t>
    </r>
    <r>
      <rPr>
        <sz val="11"/>
        <color theme="1"/>
        <rFont val="Times New Roman"/>
        <family val="1"/>
        <charset val="204"/>
      </rPr>
      <t xml:space="preserve"> </t>
    </r>
    <r>
      <rPr>
        <b/>
        <sz val="11"/>
        <color theme="1"/>
        <rFont val="Times New Roman"/>
        <family val="1"/>
        <charset val="204"/>
      </rPr>
      <t>Формирование профессионального самоопределения учащихся в условиях профориентационной работы</t>
    </r>
    <r>
      <rPr>
        <sz val="11"/>
        <color theme="1"/>
        <rFont val="Times New Roman"/>
        <family val="1"/>
        <charset val="204"/>
      </rPr>
      <t xml:space="preserve"> // Абылай хан атындағы ҚазХҚжӘТУ хабаршысы «Педагогика ғылымдары» сериясы. – 2024. - Т. 72. - №1. - С. 556-576.</t>
    </r>
  </si>
  <si>
    <r>
      <rPr>
        <b/>
        <sz val="11"/>
        <color theme="1"/>
        <rFont val="Times New Roman"/>
        <family val="1"/>
        <charset val="204"/>
      </rPr>
      <t>ЦУР 3</t>
    </r>
    <r>
      <rPr>
        <sz val="11"/>
        <color theme="1"/>
        <rFont val="Times New Roman"/>
        <family val="1"/>
        <charset val="204"/>
      </rPr>
      <t xml:space="preserve"> «Хорошее здоровье и благополучие»</t>
    </r>
  </si>
  <si>
    <r>
      <rPr>
        <b/>
        <sz val="11"/>
        <color theme="1"/>
        <rFont val="Times New Roman"/>
        <family val="1"/>
        <charset val="204"/>
      </rPr>
      <t xml:space="preserve">ЦУР 4 </t>
    </r>
    <r>
      <rPr>
        <sz val="11"/>
        <color theme="1"/>
        <rFont val="Times New Roman"/>
        <family val="1"/>
        <charset val="204"/>
      </rPr>
      <t>«Качественное образование»</t>
    </r>
  </si>
  <si>
    <r>
      <rPr>
        <b/>
        <sz val="11"/>
        <color theme="1"/>
        <rFont val="Times New Roman"/>
        <family val="1"/>
        <charset val="204"/>
      </rPr>
      <t>Нуркенова Г.</t>
    </r>
    <r>
      <rPr>
        <sz val="11"/>
        <color theme="1"/>
        <rFont val="Times New Roman"/>
        <family val="1"/>
        <charset val="204"/>
      </rPr>
      <t xml:space="preserve">, Маженова Р., Молдабекова С. </t>
    </r>
    <r>
      <rPr>
        <b/>
        <sz val="11"/>
        <color theme="1"/>
        <rFont val="Times New Roman"/>
        <family val="1"/>
        <charset val="204"/>
      </rPr>
      <t>Білім беруді цифрландыру жағдайында болашақ педагог-психологтарды оқушыларға кәсіби бағыт бағдар беруге даярлау</t>
    </r>
    <r>
      <rPr>
        <sz val="11"/>
        <color theme="1"/>
        <rFont val="Times New Roman"/>
        <family val="1"/>
        <charset val="204"/>
      </rPr>
      <t xml:space="preserve"> //Вестник КазНУ. Серия «Педагогические науки». – 2024. – Т. 78. – №. 1. – С. 100-112.</t>
    </r>
  </si>
  <si>
    <t>ISSN 2959-5754</t>
  </si>
  <si>
    <r>
      <rPr>
        <b/>
        <sz val="11"/>
        <color theme="1"/>
        <rFont val="Times New Roman"/>
        <family val="1"/>
        <charset val="204"/>
      </rPr>
      <t>Абдрахманова А.</t>
    </r>
    <r>
      <rPr>
        <sz val="11"/>
        <color theme="1"/>
        <rFont val="Times New Roman"/>
        <family val="1"/>
        <charset val="204"/>
      </rPr>
      <t xml:space="preserve">, Асакаева Д., Мамерханова Ж. </t>
    </r>
    <r>
      <rPr>
        <b/>
        <sz val="11"/>
        <color theme="1"/>
        <rFont val="Times New Roman"/>
        <family val="1"/>
        <charset val="204"/>
      </rPr>
      <t>Психологические механизмы формирования совместной деятельности педагога и обучающегося</t>
    </r>
    <r>
      <rPr>
        <sz val="11"/>
        <color theme="1"/>
        <rFont val="Times New Roman"/>
        <family val="1"/>
        <charset val="204"/>
      </rPr>
      <t xml:space="preserve"> //Вестник КазНПУ имени Абая. Серия: Психология. – 2024. – Т. 81. – №. 4. – С. 48-57.</t>
    </r>
  </si>
  <si>
    <t>ISSN (online) 2959-5967               ISSN (print) 2959-5959                         DOI: 10.51889/2959-5967.2024.81.4.004</t>
  </si>
  <si>
    <t xml:space="preserve">https://bulletin-psychology.kaznpu.kz/index.php/ped/article/view/2003 </t>
  </si>
  <si>
    <r>
      <t xml:space="preserve">Абдрахманова А., </t>
    </r>
    <r>
      <rPr>
        <b/>
        <sz val="11"/>
        <color theme="1"/>
        <rFont val="Times New Roman"/>
        <family val="1"/>
        <charset val="204"/>
      </rPr>
      <t>Асакаева Д.</t>
    </r>
    <r>
      <rPr>
        <sz val="11"/>
        <color theme="1"/>
        <rFont val="Times New Roman"/>
        <family val="1"/>
        <charset val="204"/>
      </rPr>
      <t xml:space="preserve">, Мамерханова Ж. </t>
    </r>
    <r>
      <rPr>
        <b/>
        <sz val="11"/>
        <color theme="1"/>
        <rFont val="Times New Roman"/>
        <family val="1"/>
        <charset val="204"/>
      </rPr>
      <t>Психологические механизмы формирования совместной деятельности педагога и обучающегося</t>
    </r>
    <r>
      <rPr>
        <sz val="11"/>
        <color theme="1"/>
        <rFont val="Times New Roman"/>
        <family val="1"/>
        <charset val="204"/>
      </rPr>
      <t xml:space="preserve"> //Вестник КазНПУ имени Абая. Серия: Психология. – 2024. – Т. 81. – №. 4. – С. 48-57.</t>
    </r>
  </si>
  <si>
    <r>
      <t xml:space="preserve">Абдрахманова А., Асакаева Д., </t>
    </r>
    <r>
      <rPr>
        <b/>
        <sz val="11"/>
        <color theme="1"/>
        <rFont val="Times New Roman"/>
        <family val="1"/>
        <charset val="204"/>
      </rPr>
      <t>Мамерханова Ж.</t>
    </r>
    <r>
      <rPr>
        <sz val="11"/>
        <color theme="1"/>
        <rFont val="Times New Roman"/>
        <family val="1"/>
        <charset val="204"/>
      </rPr>
      <t xml:space="preserve"> </t>
    </r>
    <r>
      <rPr>
        <b/>
        <sz val="11"/>
        <color theme="1"/>
        <rFont val="Times New Roman"/>
        <family val="1"/>
        <charset val="204"/>
      </rPr>
      <t>Психологические механизмы формирования совместной деятельности педагога и обучающегося</t>
    </r>
    <r>
      <rPr>
        <sz val="11"/>
        <color theme="1"/>
        <rFont val="Times New Roman"/>
        <family val="1"/>
        <charset val="204"/>
      </rPr>
      <t xml:space="preserve"> //Вестник КазНПУ имени Абая. Серия: Психология. – 2024. – Т. 81. – №. 4. – С. 48-57.</t>
    </r>
  </si>
  <si>
    <t>Асакаева Д.С.                                             Assakayeva D.S.</t>
  </si>
  <si>
    <t xml:space="preserve">https://www.frontiersin.org/journals/education/articles/10.3389/feduc.2025.1630225/full </t>
  </si>
  <si>
    <r>
      <t xml:space="preserve">Mamerkhanova Z., Sakayeva A., Akhmetkarimova K., </t>
    </r>
    <r>
      <rPr>
        <b/>
        <sz val="12"/>
        <color theme="1"/>
        <rFont val="Times New Roman"/>
        <family val="1"/>
        <charset val="204"/>
      </rPr>
      <t>Assakayeva D.</t>
    </r>
    <r>
      <rPr>
        <sz val="12"/>
        <color theme="1"/>
        <rFont val="Times New Roman"/>
        <family val="1"/>
        <charset val="204"/>
      </rPr>
      <t xml:space="preserve">, Bobrova V. </t>
    </r>
    <r>
      <rPr>
        <b/>
        <sz val="12"/>
        <color theme="1"/>
        <rFont val="Times New Roman"/>
        <family val="1"/>
        <charset val="204"/>
      </rPr>
      <t>Development of Inclusive Education in the Republic of Kazakhstan: An Inside View (Case of the Karaganda Region)</t>
    </r>
    <r>
      <rPr>
        <sz val="12"/>
        <color theme="1"/>
        <rFont val="Times New Roman"/>
        <family val="1"/>
        <charset val="204"/>
      </rPr>
      <t xml:space="preserve"> //Frontiers in Education. – Frontiers, 2025. – Т. 10. – С. 1630225.</t>
    </r>
  </si>
  <si>
    <r>
      <t xml:space="preserve">Takirov S. U., </t>
    </r>
    <r>
      <rPr>
        <b/>
        <sz val="11"/>
        <color theme="1"/>
        <rFont val="Times New Roman"/>
        <family val="1"/>
        <charset val="204"/>
      </rPr>
      <t>Zhakulaev A. M. Literary searches of Kazakh dramaturgy in totalitarian system</t>
    </r>
    <r>
      <rPr>
        <sz val="11"/>
        <color theme="1"/>
        <rFont val="Times New Roman"/>
        <family val="1"/>
        <charset val="204"/>
      </rPr>
      <t xml:space="preserve"> //Bulletin of the Karaganda university. Philology series. – 2021. – Т. 102. – №. 2. – С. 6-13.</t>
    </r>
  </si>
  <si>
    <t>https://doi.org/10.31489/2021ph2/6-13</t>
  </si>
  <si>
    <t xml:space="preserve">http://philology-vestnik.buketov.edu.kz/index.php/philology-vestnik/article/view/168 </t>
  </si>
  <si>
    <r>
      <rPr>
        <b/>
        <sz val="11"/>
        <color theme="1"/>
        <rFont val="Times New Roman"/>
        <family val="1"/>
        <charset val="204"/>
      </rPr>
      <t>Zhakulayev A. M.</t>
    </r>
    <r>
      <rPr>
        <sz val="11"/>
        <color theme="1"/>
        <rFont val="Times New Roman"/>
        <family val="1"/>
        <charset val="204"/>
      </rPr>
      <t xml:space="preserve">, Takirov S. U. </t>
    </r>
    <r>
      <rPr>
        <b/>
        <sz val="11"/>
        <color theme="1"/>
        <rFont val="Times New Roman"/>
        <family val="1"/>
        <charset val="204"/>
      </rPr>
      <t>Features of literary and historical discourse</t>
    </r>
    <r>
      <rPr>
        <sz val="11"/>
        <color theme="1"/>
        <rFont val="Times New Roman"/>
        <family val="1"/>
        <charset val="204"/>
      </rPr>
      <t xml:space="preserve"> //Bulletin of the Karaganda university. Philology series. – 2022. – Т. 105. – №. 1. – С. 124-130.</t>
    </r>
  </si>
  <si>
    <t>DOI: https://doi.org/10.31489/2022ph1/124-130</t>
  </si>
  <si>
    <t xml:space="preserve">http://philology-vestnik.buketov.edu.kz/index.php/philology-vestnik/article/view/312 </t>
  </si>
  <si>
    <r>
      <rPr>
        <b/>
        <sz val="11"/>
        <color theme="1"/>
        <rFont val="Times New Roman"/>
        <family val="1"/>
        <charset val="204"/>
      </rPr>
      <t>Zhakulayev A.</t>
    </r>
    <r>
      <rPr>
        <sz val="11"/>
        <color theme="1"/>
        <rFont val="Times New Roman"/>
        <family val="1"/>
        <charset val="204"/>
      </rPr>
      <t xml:space="preserve">, Takirov S., Soylemez O. </t>
    </r>
    <r>
      <rPr>
        <b/>
        <sz val="11"/>
        <color theme="1"/>
        <rFont val="Times New Roman"/>
        <family val="1"/>
        <charset val="204"/>
      </rPr>
      <t xml:space="preserve">HISTORICAL DISCOURSE AND ALLUSION </t>
    </r>
    <r>
      <rPr>
        <sz val="11"/>
        <color theme="1"/>
        <rFont val="Times New Roman"/>
        <family val="1"/>
        <charset val="204"/>
      </rPr>
      <t>//ВЕСТНИК ЕВРАЗИЙСКОГО ГУМАНИТАРНОГО ИНСТИТУТА. – 2022. – №. 4. – С. 134-146.</t>
    </r>
  </si>
  <si>
    <t xml:space="preserve">https://ojs.egi.kz/BULLETIN/article/view/87 </t>
  </si>
  <si>
    <t>ISSN1999-4214(print)                   ISSN2957-5095(online)</t>
  </si>
  <si>
    <r>
      <rPr>
        <b/>
        <sz val="11"/>
        <color theme="1"/>
        <rFont val="Times New Roman"/>
        <family val="1"/>
        <charset val="204"/>
      </rPr>
      <t>Zhakulayev A. M.</t>
    </r>
    <r>
      <rPr>
        <sz val="11"/>
        <color theme="1"/>
        <rFont val="Times New Roman"/>
        <family val="1"/>
        <charset val="204"/>
      </rPr>
      <t xml:space="preserve">, Takirov S. U. </t>
    </r>
    <r>
      <rPr>
        <b/>
        <sz val="11"/>
        <color theme="1"/>
        <rFont val="Times New Roman"/>
        <family val="1"/>
        <charset val="204"/>
      </rPr>
      <t>Historical discourse in M. Magauin's «Kipchak Beaute»</t>
    </r>
    <r>
      <rPr>
        <sz val="11"/>
        <color theme="1"/>
        <rFont val="Times New Roman"/>
        <family val="1"/>
        <charset val="204"/>
      </rPr>
      <t xml:space="preserve"> //Bulletin of the Karaganda university. Philology series. – 2023. – Т. 109. – №. 1. – С. 109-116.</t>
    </r>
  </si>
  <si>
    <t>DOI: https://doi.org/10.31489/2023ph1/109-116</t>
  </si>
  <si>
    <t>http://philology-vestnik.buketov.edu.kz/index.php/philology-vestnik/article/view/369</t>
  </si>
  <si>
    <r>
      <rPr>
        <b/>
        <sz val="11"/>
        <color theme="1"/>
        <rFont val="Times New Roman"/>
        <family val="1"/>
        <charset val="204"/>
      </rPr>
      <t>Zhakulayev A. M.</t>
    </r>
    <r>
      <rPr>
        <sz val="11"/>
        <color theme="1"/>
        <rFont val="Times New Roman"/>
        <family val="1"/>
        <charset val="204"/>
      </rPr>
      <t xml:space="preserve">, Babashov A. M. І. </t>
    </r>
    <r>
      <rPr>
        <b/>
        <sz val="11"/>
        <color theme="1"/>
        <rFont val="Times New Roman"/>
        <family val="1"/>
        <charset val="204"/>
      </rPr>
      <t>Есенберлиннің «Қаһар» романындағы Ағыбай батыр образы</t>
    </r>
    <r>
      <rPr>
        <sz val="11"/>
        <color theme="1"/>
        <rFont val="Times New Roman"/>
        <family val="1"/>
        <charset val="204"/>
      </rPr>
      <t xml:space="preserve"> //Bulletin of the Karaganda university. Philology series. – 2023. – Т. 110. – №. 2. – С. 114-124.</t>
    </r>
  </si>
  <si>
    <t>DOI: https://doi.org/10.31489/2023ph2/114-124</t>
  </si>
  <si>
    <t>http://philology-vestnik.buketov.edu.kz/index.php/philology-vestnik/article/view/426</t>
  </si>
  <si>
    <r>
      <rPr>
        <b/>
        <sz val="11"/>
        <color theme="1"/>
        <rFont val="Times New Roman"/>
        <family val="1"/>
        <charset val="204"/>
      </rPr>
      <t>Жакулаев A. M.</t>
    </r>
    <r>
      <rPr>
        <sz val="11"/>
        <color theme="1"/>
        <rFont val="Times New Roman"/>
        <family val="1"/>
        <charset val="204"/>
      </rPr>
      <t xml:space="preserve"> и др. </t>
    </r>
    <r>
      <rPr>
        <b/>
        <sz val="11"/>
        <color theme="1"/>
        <rFont val="Times New Roman"/>
        <family val="1"/>
        <charset val="204"/>
      </rPr>
      <t>NARRATIVE AND HISTORICAL DISCOURSE</t>
    </r>
    <r>
      <rPr>
        <sz val="11"/>
        <color theme="1"/>
        <rFont val="Times New Roman"/>
        <family val="1"/>
        <charset val="204"/>
      </rPr>
      <t xml:space="preserve"> // M.O. Auezov institute of Literature and Art Нerald, «KERUEN» scientific journal. - №1 (78). - 2023. - Б.112-122</t>
    </r>
  </si>
  <si>
    <t>DOI: https://doi.org/10.53871/2078-8134.2023.1-10</t>
  </si>
  <si>
    <t>https://keruenjournal.kz/main/article/view/641</t>
  </si>
  <si>
    <t>DOI: https://doi.org/10.31489/2024ph4/97-108</t>
  </si>
  <si>
    <r>
      <rPr>
        <b/>
        <sz val="11"/>
        <color theme="1"/>
        <rFont val="Times New Roman"/>
        <family val="1"/>
        <charset val="204"/>
      </rPr>
      <t>Zhakulayev A. M.,</t>
    </r>
    <r>
      <rPr>
        <sz val="11"/>
        <color theme="1"/>
        <rFont val="Times New Roman"/>
        <family val="1"/>
        <charset val="204"/>
      </rPr>
      <t xml:space="preserve"> Bespaeva К.А., Ashirbekova A.B., Suranchiyeva N.R., Maksut S.R. </t>
    </r>
    <r>
      <rPr>
        <b/>
        <sz val="11"/>
        <color theme="1"/>
        <rFont val="Times New Roman"/>
        <family val="1"/>
        <charset val="204"/>
      </rPr>
      <t>Elements of Postmodernism and the World of Characters in Zh. Korgasbek's Works</t>
    </r>
    <r>
      <rPr>
        <sz val="11"/>
        <color theme="1"/>
        <rFont val="Times New Roman"/>
        <family val="1"/>
        <charset val="204"/>
      </rPr>
      <t xml:space="preserve"> //Bulletin of the Karaganda university. Philology series. – 2024. – Т. 11629. – №. 4. – С. 97-108.</t>
    </r>
  </si>
  <si>
    <t>http://philology-vestnik.buketov.edu.kz/index.php/philology-vestnik/article/view/705</t>
  </si>
  <si>
    <r>
      <rPr>
        <b/>
        <sz val="11"/>
        <color theme="1"/>
        <rFont val="Times New Roman"/>
        <family val="1"/>
        <charset val="204"/>
      </rPr>
      <t>Zhakulayev A. M.</t>
    </r>
    <r>
      <rPr>
        <sz val="11"/>
        <color theme="1"/>
        <rFont val="Times New Roman"/>
        <family val="1"/>
        <charset val="204"/>
      </rPr>
      <t xml:space="preserve">, Tleubekova B.T., Sherizatova Zh.Zh., Nurakhmetova Z.A., Suranchiyeva N.R. </t>
    </r>
    <r>
      <rPr>
        <b/>
        <sz val="11"/>
        <color theme="1"/>
        <rFont val="Times New Roman"/>
        <family val="1"/>
        <charset val="204"/>
      </rPr>
      <t>The function of reminiscence in literary texts</t>
    </r>
    <r>
      <rPr>
        <sz val="11"/>
        <color theme="1"/>
        <rFont val="Times New Roman"/>
        <family val="1"/>
        <charset val="204"/>
      </rPr>
      <t xml:space="preserve"> //Bulletin of the Karaganda university. Philology series. – 2025. – Т. 30. – №. 2, 118. – С. 172-181.</t>
    </r>
  </si>
  <si>
    <t>DOI: https://doi.org/10.31489/2025ph2,%20118/172-181</t>
  </si>
  <si>
    <t xml:space="preserve">http://philology-vestnik.buketov.edu.kz/index.php/philology-vestnik/article/view/909 </t>
  </si>
  <si>
    <t>Абылбаева Б.А.</t>
  </si>
  <si>
    <t>Абылбаева Б.А.                             Abylbayeva B.A.</t>
  </si>
  <si>
    <r>
      <t xml:space="preserve">Agabekova Zh., Amirbekova A., Kalybekova K., Ospanova D., </t>
    </r>
    <r>
      <rPr>
        <b/>
        <sz val="12"/>
        <rFont val="Times New Roman"/>
        <family val="1"/>
        <charset val="204"/>
      </rPr>
      <t>Abylbayeva B.</t>
    </r>
    <r>
      <rPr>
        <sz val="12"/>
        <rFont val="Times New Roman"/>
        <family val="1"/>
        <charset val="204"/>
      </rPr>
      <t xml:space="preserve">, Khassenov B. </t>
    </r>
    <r>
      <rPr>
        <b/>
        <sz val="12"/>
        <rFont val="Times New Roman"/>
        <family val="1"/>
        <charset val="204"/>
      </rPr>
      <t xml:space="preserve">Activation of «COVID» Words in the Kazakh Language: Statistical Analysis </t>
    </r>
    <r>
      <rPr>
        <sz val="12"/>
        <rFont val="Times New Roman"/>
        <family val="1"/>
        <charset val="204"/>
      </rPr>
      <t>//Forum for Linguistic Studies. – Bilingual Publishing Group, 2024. – Vol. 6. – №. 4. – P. 194-202.</t>
    </r>
  </si>
  <si>
    <r>
      <t xml:space="preserve">Zharylgapov Zh., Amangeldina M., Tleubekova B., Nurakhmetova Z., Abikhanova G., Zhakulayev A., </t>
    </r>
    <r>
      <rPr>
        <b/>
        <sz val="12"/>
        <color theme="1"/>
        <rFont val="Times New Roman"/>
        <family val="1"/>
        <charset val="204"/>
      </rPr>
      <t xml:space="preserve">Khassenov B. Linguistic Lyricism and Postmodern Discourse in Contemporary Kazakh Prose: The Case of Roza Mukanova </t>
    </r>
    <r>
      <rPr>
        <sz val="12"/>
        <color theme="1"/>
        <rFont val="Times New Roman"/>
        <family val="1"/>
        <charset val="204"/>
      </rPr>
      <t>// Forum for Linguistic Studies. - Bilingual Publishing Group, 2025. - V. 7. - №7. - рр. 686 - 695</t>
    </r>
  </si>
  <si>
    <r>
      <t>Zharylgapov Zh., Amangeldina M., Tleubekova B., Nurakhmetova Z., Abikhanova G.,</t>
    </r>
    <r>
      <rPr>
        <b/>
        <sz val="12"/>
        <color theme="1"/>
        <rFont val="Times New Roman"/>
        <family val="1"/>
        <charset val="204"/>
      </rPr>
      <t xml:space="preserve"> Zhakulayev A.</t>
    </r>
    <r>
      <rPr>
        <sz val="12"/>
        <color theme="1"/>
        <rFont val="Times New Roman"/>
        <family val="1"/>
        <charset val="204"/>
      </rPr>
      <t>, Khassenov B.</t>
    </r>
    <r>
      <rPr>
        <b/>
        <sz val="12"/>
        <color theme="1"/>
        <rFont val="Times New Roman"/>
        <family val="1"/>
        <charset val="204"/>
      </rPr>
      <t xml:space="preserve"> Linguistic Lyricism and Postmodern Discourse in Contemporary Kazakh Prose: The Case of Roza Mukanova </t>
    </r>
    <r>
      <rPr>
        <sz val="12"/>
        <color theme="1"/>
        <rFont val="Times New Roman"/>
        <family val="1"/>
        <charset val="204"/>
      </rPr>
      <t>// Forum for Linguistic Studies. - Bilingual Publishing Group, 2025. - V. 7. - №7. - рр. 686 - 695</t>
    </r>
  </si>
  <si>
    <t xml:space="preserve">https://doi.org/10.30564/fls.v7i7.10328 </t>
  </si>
  <si>
    <t>Оралова Р.Т.</t>
  </si>
  <si>
    <r>
      <rPr>
        <b/>
        <sz val="11"/>
        <color theme="1"/>
        <rFont val="Times New Roman"/>
        <family val="1"/>
        <charset val="204"/>
      </rPr>
      <t>Оралова Р.Т.</t>
    </r>
    <r>
      <rPr>
        <sz val="11"/>
        <color theme="1"/>
        <rFont val="Times New Roman"/>
        <family val="1"/>
        <charset val="204"/>
      </rPr>
      <t xml:space="preserve"> Арнайы пән бойынша біртұтас тәрбие бағдарламасын іске асыру // Білімдегі жаңалықтар. "Өрлеу" БАҰО. - 2025. - №2(90). - 35-40 б.</t>
    </r>
  </si>
  <si>
    <t xml:space="preserve">https://library.orleu-edu.kz/ru/product/%D0%B6%D1%83%D1%80%D0%BD%D0%B0%D0%BB-%D0%B1%D1%96%D0%BB%D1%96%D0%BC%D0%B4%D0%B5%D0%B3%D1%96-%D0%B6%D0%B0%D2%A3%D0%B0%D0%BB%D1%8B%D2%9B%D1%82%D0%B0%D1%80-902-2025/ </t>
  </si>
  <si>
    <r>
      <t xml:space="preserve">Kenzhegaliev S. A., Bergibayeva D. K., </t>
    </r>
    <r>
      <rPr>
        <b/>
        <sz val="11"/>
        <color theme="1"/>
        <rFont val="Times New Roman"/>
        <family val="1"/>
        <charset val="204"/>
      </rPr>
      <t>Zhartybaev A. E.</t>
    </r>
    <r>
      <rPr>
        <sz val="11"/>
        <color theme="1"/>
        <rFont val="Times New Roman"/>
        <family val="1"/>
        <charset val="204"/>
      </rPr>
      <t xml:space="preserve"> </t>
    </r>
    <r>
      <rPr>
        <b/>
        <sz val="11"/>
        <color theme="1"/>
        <rFont val="Times New Roman"/>
        <family val="1"/>
        <charset val="204"/>
      </rPr>
      <t>Ділдік лексиконның тіл үйретудегі ерекшеліктері</t>
    </r>
    <r>
      <rPr>
        <sz val="11"/>
        <color theme="1"/>
        <rFont val="Times New Roman"/>
        <family val="1"/>
        <charset val="204"/>
      </rPr>
      <t xml:space="preserve"> //Bulletin of the Karaganda university. Philology series. – 2024. – Т. 11529. – №. 3. – Р. 65-73.</t>
    </r>
  </si>
  <si>
    <t>Мамерханова Ж. Mamerkhanova Zh.</t>
  </si>
  <si>
    <r>
      <rPr>
        <b/>
        <sz val="12"/>
        <color theme="1"/>
        <rFont val="Times New Roman"/>
        <family val="1"/>
        <charset val="204"/>
      </rPr>
      <t>Mamerkhanova Z.</t>
    </r>
    <r>
      <rPr>
        <sz val="12"/>
        <color theme="1"/>
        <rFont val="Times New Roman"/>
        <family val="1"/>
        <charset val="204"/>
      </rPr>
      <t xml:space="preserve"> et al. </t>
    </r>
    <r>
      <rPr>
        <b/>
        <sz val="12"/>
        <color theme="1"/>
        <rFont val="Times New Roman"/>
        <family val="1"/>
        <charset val="204"/>
      </rPr>
      <t>Development of Inclusive Education in the Republic of Kazakhstan: An Inside View (Case of the Karaganda Region)</t>
    </r>
    <r>
      <rPr>
        <sz val="12"/>
        <color theme="1"/>
        <rFont val="Times New Roman"/>
        <family val="1"/>
        <charset val="204"/>
      </rPr>
      <t xml:space="preserve"> //Frontiers in Education. – Frontiers, 2025. – Т. 10. – С. 1630225.</t>
    </r>
  </si>
  <si>
    <t xml:space="preserve">https://doi.org/10.3389/feduc.2025.1630225 </t>
  </si>
  <si>
    <t>0000-0002-2859-5208</t>
  </si>
  <si>
    <t xml:space="preserve">https://doi.org/10.30564/fls.v7i6.9964 </t>
  </si>
  <si>
    <r>
      <t xml:space="preserve">Sovetova Z., Baltabayeva A., Sagyndykuly B., Nurkeyeva B., Smailova A., Gaipova S., Yermekbayeva Sh., </t>
    </r>
    <r>
      <rPr>
        <b/>
        <sz val="12"/>
        <color theme="1"/>
        <rFont val="Times New Roman"/>
        <family val="1"/>
        <charset val="204"/>
      </rPr>
      <t xml:space="preserve">Khassenov B. Concept in Kazakh Linguoculture: An Experimental-Associative Study </t>
    </r>
    <r>
      <rPr>
        <sz val="12"/>
        <color theme="1"/>
        <rFont val="Times New Roman"/>
        <family val="1"/>
        <charset val="204"/>
      </rPr>
      <t>// Forum for Linguistic Studies. - Bilingual Publishing Group, 2025. - V. 7. - №6. - рр. 804 - 820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</si>
</sst>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11"/>
      <name val="Times New Roman"/>
      <family val="1"/>
      <charset val="204"/>
    </font>
    <font>
      <u/>
      <sz val="11"/>
      <color theme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4" tint="-0.499984740745262"/>
      <name val="Times New Roman"/>
      <family val="1"/>
      <charset val="204"/>
    </font>
    <font>
      <u/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sz val="12"/>
      <color rgb="FF333333"/>
      <name val="Times New Roman"/>
      <family val="1"/>
      <charset val="204"/>
    </font>
    <font>
      <b/>
      <sz val="12"/>
      <color rgb="FF333333"/>
      <name val="Times New Roman"/>
      <family val="1"/>
      <charset val="204"/>
    </font>
    <font>
      <sz val="12"/>
      <color rgb="FF1A1A1A"/>
      <name val="Times New Roman"/>
      <family val="1"/>
      <charset val="204"/>
    </font>
    <font>
      <sz val="12"/>
      <name val="Times New Roman"/>
      <family val="1"/>
      <charset val="204"/>
    </font>
    <font>
      <sz val="11"/>
      <color rgb="FF2E2E2E"/>
      <name val="Arial"/>
      <family val="2"/>
      <charset val="204"/>
    </font>
    <font>
      <sz val="11"/>
      <name val="Arial"/>
      <family val="2"/>
      <charset val="204"/>
    </font>
    <font>
      <sz val="14"/>
      <color theme="1"/>
      <name val="Times New Roman"/>
      <family val="1"/>
      <charset val="204"/>
    </font>
    <font>
      <sz val="14"/>
      <color rgb="FF0000FF"/>
      <name val="Times New Roman"/>
      <family val="1"/>
      <charset val="204"/>
    </font>
    <font>
      <sz val="14"/>
      <color rgb="FF2E2E2E"/>
      <name val="Times New Roman"/>
      <family val="1"/>
      <charset val="204"/>
    </font>
    <font>
      <sz val="12"/>
      <color rgb="FF000000"/>
      <name val="Arial"/>
      <family val="2"/>
      <charset val="204"/>
    </font>
    <font>
      <sz val="14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2"/>
      <color rgb="FF2E2E2E"/>
      <name val="Times New Roman"/>
      <family val="1"/>
      <charset val="204"/>
    </font>
    <font>
      <sz val="10.5"/>
      <color rgb="FF2E2E2E"/>
      <name val="Times New Roman"/>
      <family val="1"/>
      <charset val="204"/>
    </font>
    <font>
      <b/>
      <sz val="12"/>
      <color rgb="FF2E2E2E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2E2E2E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rgb="FF1A1A1A"/>
      <name val="Times New Roman"/>
      <family val="1"/>
      <charset val="204"/>
    </font>
    <font>
      <b/>
      <sz val="11"/>
      <name val="Times New Roman"/>
      <family val="1"/>
      <charset val="204"/>
    </font>
    <font>
      <b/>
      <u/>
      <sz val="11"/>
      <color theme="10"/>
      <name val="Calibri"/>
      <family val="2"/>
      <charset val="204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9454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184">
    <xf numFmtId="0" fontId="0" fillId="0" borderId="0" xfId="0"/>
    <xf numFmtId="0" fontId="0" fillId="0" borderId="0" xfId="0" applyAlignment="1">
      <alignment vertical="center" wrapText="1"/>
    </xf>
    <xf numFmtId="0" fontId="0" fillId="0" borderId="1" xfId="0" applyBorder="1" applyAlignment="1">
      <alignment vertical="center" wrapText="1"/>
    </xf>
    <xf numFmtId="0" fontId="5" fillId="0" borderId="1" xfId="0" applyFont="1" applyBorder="1" applyAlignment="1">
      <alignment horizontal="justify" vertical="center"/>
    </xf>
    <xf numFmtId="0" fontId="0" fillId="0" borderId="1" xfId="0" applyBorder="1" applyAlignment="1">
      <alignment horizontal="center" vertical="center" wrapText="1"/>
    </xf>
    <xf numFmtId="0" fontId="3" fillId="0" borderId="0" xfId="0" applyFont="1" applyAlignment="1">
      <alignment horizontal="justify" vertical="center"/>
    </xf>
    <xf numFmtId="0" fontId="3" fillId="0" borderId="1" xfId="0" applyFont="1" applyBorder="1" applyAlignment="1">
      <alignment horizontal="justify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8" fillId="0" borderId="1" xfId="0" applyFont="1" applyFill="1" applyBorder="1" applyAlignment="1">
      <alignment horizontal="justify" vertical="center" wrapText="1"/>
    </xf>
    <xf numFmtId="0" fontId="0" fillId="0" borderId="0" xfId="0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horizontal="justify" vertical="center"/>
    </xf>
    <xf numFmtId="0" fontId="10" fillId="0" borderId="1" xfId="0" applyFont="1" applyFill="1" applyBorder="1" applyAlignment="1">
      <alignment horizontal="justify" vertical="center"/>
    </xf>
    <xf numFmtId="0" fontId="11" fillId="0" borderId="1" xfId="0" applyFont="1" applyFill="1" applyBorder="1" applyAlignment="1">
      <alignment horizontal="left" vertical="center" wrapText="1"/>
    </xf>
    <xf numFmtId="0" fontId="12" fillId="0" borderId="1" xfId="1" applyFont="1" applyFill="1" applyBorder="1" applyAlignment="1">
      <alignment horizontal="left" vertical="center" wrapText="1"/>
    </xf>
    <xf numFmtId="0" fontId="9" fillId="0" borderId="1" xfId="1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justify" vertical="center"/>
    </xf>
    <xf numFmtId="0" fontId="3" fillId="0" borderId="0" xfId="0" applyFont="1" applyAlignment="1">
      <alignment vertical="center" wrapText="1"/>
    </xf>
    <xf numFmtId="0" fontId="2" fillId="0" borderId="1" xfId="0" applyFont="1" applyBorder="1" applyAlignment="1">
      <alignment horizontal="justify" vertical="center" wrapText="1"/>
    </xf>
    <xf numFmtId="0" fontId="19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0" fillId="0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vertical="center" wrapText="1"/>
    </xf>
    <xf numFmtId="0" fontId="2" fillId="3" borderId="1" xfId="0" applyFont="1" applyFill="1" applyBorder="1" applyAlignment="1">
      <alignment horizontal="justify" vertical="center"/>
    </xf>
    <xf numFmtId="0" fontId="0" fillId="0" borderId="2" xfId="0" applyFill="1" applyBorder="1" applyAlignment="1">
      <alignment vertical="center" wrapText="1"/>
    </xf>
    <xf numFmtId="0" fontId="19" fillId="0" borderId="1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justify" vertical="center"/>
    </xf>
    <xf numFmtId="0" fontId="0" fillId="0" borderId="0" xfId="0" applyFill="1" applyAlignment="1">
      <alignment vertical="center" wrapText="1"/>
    </xf>
    <xf numFmtId="0" fontId="0" fillId="0" borderId="1" xfId="0" applyFill="1" applyBorder="1" applyAlignment="1">
      <alignment vertical="center" wrapText="1"/>
    </xf>
    <xf numFmtId="0" fontId="3" fillId="0" borderId="1" xfId="0" applyFont="1" applyFill="1" applyBorder="1" applyAlignment="1">
      <alignment wrapText="1"/>
    </xf>
    <xf numFmtId="0" fontId="19" fillId="0" borderId="0" xfId="0" applyFont="1" applyFill="1"/>
    <xf numFmtId="0" fontId="2" fillId="0" borderId="2" xfId="0" applyFont="1" applyFill="1" applyBorder="1" applyAlignment="1">
      <alignment horizontal="justify" vertical="center"/>
    </xf>
    <xf numFmtId="0" fontId="7" fillId="0" borderId="0" xfId="1" applyFill="1" applyAlignment="1">
      <alignment vertical="center"/>
    </xf>
    <xf numFmtId="0" fontId="2" fillId="0" borderId="1" xfId="0" applyFont="1" applyFill="1" applyBorder="1" applyAlignment="1">
      <alignment wrapText="1"/>
    </xf>
    <xf numFmtId="0" fontId="3" fillId="0" borderId="0" xfId="0" applyFont="1" applyFill="1" applyAlignment="1">
      <alignment vertical="center" wrapText="1"/>
    </xf>
    <xf numFmtId="0" fontId="5" fillId="0" borderId="1" xfId="0" applyFont="1" applyFill="1" applyBorder="1" applyAlignment="1">
      <alignment wrapText="1"/>
    </xf>
    <xf numFmtId="0" fontId="0" fillId="0" borderId="0" xfId="0" applyFill="1" applyAlignment="1">
      <alignment horizontal="center" vertical="center" wrapText="1"/>
    </xf>
    <xf numFmtId="0" fontId="16" fillId="0" borderId="0" xfId="0" applyFont="1" applyFill="1" applyAlignment="1">
      <alignment wrapText="1"/>
    </xf>
    <xf numFmtId="0" fontId="15" fillId="0" borderId="0" xfId="0" applyFont="1" applyFill="1"/>
    <xf numFmtId="0" fontId="22" fillId="0" borderId="0" xfId="0" applyFont="1" applyFill="1" applyAlignment="1">
      <alignment vertical="center" wrapText="1"/>
    </xf>
    <xf numFmtId="0" fontId="20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justify" vertical="center" wrapText="1"/>
    </xf>
    <xf numFmtId="0" fontId="5" fillId="0" borderId="1" xfId="0" applyFont="1" applyFill="1" applyBorder="1" applyAlignment="1">
      <alignment horizontal="justify" vertical="center"/>
    </xf>
    <xf numFmtId="0" fontId="7" fillId="0" borderId="0" xfId="1" applyFill="1" applyAlignment="1">
      <alignment horizontal="justify" vertical="center"/>
    </xf>
    <xf numFmtId="0" fontId="3" fillId="0" borderId="0" xfId="0" applyFont="1" applyFill="1" applyAlignment="1">
      <alignment horizontal="justify" vertical="center"/>
    </xf>
    <xf numFmtId="0" fontId="24" fillId="0" borderId="1" xfId="0" applyFont="1" applyBorder="1"/>
    <xf numFmtId="0" fontId="15" fillId="0" borderId="1" xfId="0" applyFont="1" applyFill="1" applyBorder="1" applyAlignment="1">
      <alignment wrapText="1"/>
    </xf>
    <xf numFmtId="0" fontId="7" fillId="0" borderId="1" xfId="1" applyFill="1" applyBorder="1" applyAlignment="1">
      <alignment vertical="center"/>
    </xf>
    <xf numFmtId="0" fontId="15" fillId="0" borderId="1" xfId="0" applyFont="1" applyBorder="1" applyAlignment="1">
      <alignment wrapText="1"/>
    </xf>
    <xf numFmtId="0" fontId="25" fillId="0" borderId="1" xfId="0" applyFont="1" applyFill="1" applyBorder="1" applyAlignment="1">
      <alignment horizontal="justify" vertical="center" wrapText="1"/>
    </xf>
    <xf numFmtId="0" fontId="25" fillId="4" borderId="1" xfId="0" applyFont="1" applyFill="1" applyBorder="1" applyAlignment="1">
      <alignment horizontal="center" vertical="center" wrapText="1"/>
    </xf>
    <xf numFmtId="0" fontId="21" fillId="0" borderId="0" xfId="0" applyFont="1" applyAlignment="1">
      <alignment vertical="center" wrapText="1"/>
    </xf>
    <xf numFmtId="0" fontId="26" fillId="7" borderId="1" xfId="0" applyFont="1" applyFill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26" fillId="6" borderId="1" xfId="0" applyFont="1" applyFill="1" applyBorder="1" applyAlignment="1">
      <alignment horizontal="center" vertical="center" wrapText="1"/>
    </xf>
    <xf numFmtId="0" fontId="26" fillId="3" borderId="1" xfId="0" applyFont="1" applyFill="1" applyBorder="1" applyAlignment="1">
      <alignment horizontal="center" vertical="center" wrapText="1"/>
    </xf>
    <xf numFmtId="0" fontId="26" fillId="8" borderId="1" xfId="0" applyFont="1" applyFill="1" applyBorder="1" applyAlignment="1">
      <alignment horizontal="center" vertical="center" wrapText="1"/>
    </xf>
    <xf numFmtId="0" fontId="26" fillId="5" borderId="1" xfId="0" applyFont="1" applyFill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1" fillId="0" borderId="1" xfId="0" applyFont="1" applyBorder="1" applyAlignment="1">
      <alignment vertical="center" wrapText="1"/>
    </xf>
    <xf numFmtId="0" fontId="26" fillId="0" borderId="1" xfId="0" applyFont="1" applyBorder="1" applyAlignment="1">
      <alignment vertical="center" wrapText="1"/>
    </xf>
    <xf numFmtId="0" fontId="23" fillId="0" borderId="1" xfId="0" applyFont="1" applyBorder="1" applyAlignment="1">
      <alignment horizontal="center" vertical="center"/>
    </xf>
    <xf numFmtId="0" fontId="21" fillId="6" borderId="1" xfId="0" applyFont="1" applyFill="1" applyBorder="1" applyAlignment="1">
      <alignment horizontal="center" vertical="center" wrapText="1"/>
    </xf>
    <xf numFmtId="0" fontId="21" fillId="3" borderId="1" xfId="0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 wrapText="1"/>
    </xf>
    <xf numFmtId="0" fontId="21" fillId="5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vertical="center" wrapText="1"/>
    </xf>
    <xf numFmtId="0" fontId="25" fillId="0" borderId="1" xfId="0" applyFont="1" applyBorder="1" applyAlignment="1">
      <alignment horizontal="center" vertical="center"/>
    </xf>
    <xf numFmtId="0" fontId="21" fillId="9" borderId="1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/>
    </xf>
    <xf numFmtId="0" fontId="25" fillId="0" borderId="1" xfId="0" applyFont="1" applyBorder="1" applyAlignment="1">
      <alignment horizontal="center" vertical="center" wrapText="1"/>
    </xf>
    <xf numFmtId="0" fontId="25" fillId="6" borderId="1" xfId="0" applyFont="1" applyFill="1" applyBorder="1" applyAlignment="1">
      <alignment horizontal="center" vertical="center"/>
    </xf>
    <xf numFmtId="0" fontId="21" fillId="8" borderId="1" xfId="0" applyFont="1" applyFill="1" applyBorder="1" applyAlignment="1">
      <alignment horizontal="center" vertical="center" wrapText="1"/>
    </xf>
    <xf numFmtId="0" fontId="21" fillId="6" borderId="1" xfId="0" applyFont="1" applyFill="1" applyBorder="1" applyAlignment="1">
      <alignment vertical="center" wrapText="1"/>
    </xf>
    <xf numFmtId="0" fontId="27" fillId="0" borderId="1" xfId="0" applyFont="1" applyBorder="1" applyAlignment="1">
      <alignment vertical="center" wrapText="1"/>
    </xf>
    <xf numFmtId="0" fontId="28" fillId="0" borderId="1" xfId="0" applyFont="1" applyBorder="1" applyAlignment="1">
      <alignment vertical="center" wrapText="1"/>
    </xf>
    <xf numFmtId="0" fontId="27" fillId="6" borderId="1" xfId="0" applyFont="1" applyFill="1" applyBorder="1" applyAlignment="1">
      <alignment horizontal="center" vertical="center" wrapText="1"/>
    </xf>
    <xf numFmtId="0" fontId="27" fillId="3" borderId="1" xfId="0" applyFont="1" applyFill="1" applyBorder="1" applyAlignment="1">
      <alignment horizontal="center" vertical="center" wrapText="1"/>
    </xf>
    <xf numFmtId="0" fontId="28" fillId="8" borderId="1" xfId="0" applyFont="1" applyFill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27" fillId="6" borderId="1" xfId="0" applyFont="1" applyFill="1" applyBorder="1" applyAlignment="1">
      <alignment vertical="center" wrapText="1"/>
    </xf>
    <xf numFmtId="0" fontId="27" fillId="5" borderId="1" xfId="0" applyFont="1" applyFill="1" applyBorder="1" applyAlignment="1">
      <alignment horizontal="center" vertical="center" wrapText="1"/>
    </xf>
    <xf numFmtId="0" fontId="27" fillId="0" borderId="0" xfId="0" applyFont="1" applyAlignment="1">
      <alignment vertical="center" wrapText="1"/>
    </xf>
    <xf numFmtId="0" fontId="26" fillId="3" borderId="1" xfId="0" applyFont="1" applyFill="1" applyBorder="1" applyAlignment="1">
      <alignment vertical="center" wrapText="1"/>
    </xf>
    <xf numFmtId="0" fontId="26" fillId="0" borderId="0" xfId="0" applyFont="1" applyAlignment="1">
      <alignment vertical="center" wrapText="1"/>
    </xf>
    <xf numFmtId="0" fontId="21" fillId="0" borderId="0" xfId="0" applyFont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8" fillId="0" borderId="6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/>
    </xf>
    <xf numFmtId="0" fontId="25" fillId="0" borderId="1" xfId="1" applyFont="1" applyBorder="1" applyAlignment="1">
      <alignment horizontal="center" vertical="center" wrapText="1"/>
    </xf>
    <xf numFmtId="0" fontId="25" fillId="0" borderId="0" xfId="1" applyFont="1" applyAlignment="1">
      <alignment horizontal="center" vertical="center" wrapText="1"/>
    </xf>
    <xf numFmtId="2" fontId="25" fillId="0" borderId="0" xfId="0" applyNumberFormat="1" applyFont="1" applyAlignment="1">
      <alignment horizontal="center" vertical="center" wrapText="1"/>
    </xf>
    <xf numFmtId="0" fontId="32" fillId="0" borderId="1" xfId="0" applyFont="1" applyBorder="1" applyAlignment="1">
      <alignment horizontal="center" vertical="center" wrapText="1"/>
    </xf>
    <xf numFmtId="0" fontId="32" fillId="0" borderId="1" xfId="0" applyFont="1" applyFill="1" applyBorder="1" applyAlignment="1">
      <alignment horizontal="center" vertical="center" wrapText="1"/>
    </xf>
    <xf numFmtId="0" fontId="32" fillId="0" borderId="0" xfId="0" applyFont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33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6" xfId="0" applyFont="1" applyBorder="1" applyAlignment="1">
      <alignment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33" fillId="0" borderId="0" xfId="0" applyFont="1"/>
    <xf numFmtId="0" fontId="10" fillId="0" borderId="0" xfId="0" applyFont="1" applyAlignment="1">
      <alignment horizontal="center" vertical="center" wrapText="1"/>
    </xf>
    <xf numFmtId="0" fontId="7" fillId="0" borderId="1" xfId="1" applyBorder="1" applyAlignment="1">
      <alignment vertical="center" wrapText="1"/>
    </xf>
    <xf numFmtId="0" fontId="9" fillId="0" borderId="1" xfId="1" applyFont="1" applyBorder="1" applyAlignment="1">
      <alignment horizontal="justify" vertical="center"/>
    </xf>
    <xf numFmtId="0" fontId="9" fillId="0" borderId="1" xfId="1" applyFont="1" applyBorder="1" applyAlignment="1">
      <alignment vertical="center"/>
    </xf>
    <xf numFmtId="0" fontId="7" fillId="0" borderId="1" xfId="1" applyFill="1" applyBorder="1" applyAlignment="1">
      <alignment horizontal="left" vertical="center" wrapText="1"/>
    </xf>
    <xf numFmtId="0" fontId="18" fillId="0" borderId="0" xfId="0" applyFont="1" applyAlignment="1">
      <alignment vertical="center" wrapText="1"/>
    </xf>
    <xf numFmtId="0" fontId="10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justify" vertical="center"/>
    </xf>
    <xf numFmtId="0" fontId="10" fillId="0" borderId="0" xfId="0" applyFont="1" applyFill="1" applyAlignment="1">
      <alignment vertical="center" wrapText="1"/>
    </xf>
    <xf numFmtId="0" fontId="10" fillId="4" borderId="6" xfId="0" applyFont="1" applyFill="1" applyBorder="1" applyAlignment="1">
      <alignment horizontal="center" vertical="center" wrapText="1"/>
    </xf>
    <xf numFmtId="0" fontId="7" fillId="0" borderId="1" xfId="1" applyFill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7" fillId="0" borderId="2" xfId="1" applyBorder="1" applyAlignment="1">
      <alignment vertical="center" wrapText="1"/>
    </xf>
    <xf numFmtId="0" fontId="33" fillId="0" borderId="0" xfId="0" applyFont="1" applyAlignment="1">
      <alignment horizontal="center" vertical="center"/>
    </xf>
    <xf numFmtId="0" fontId="8" fillId="0" borderId="1" xfId="0" applyFont="1" applyFill="1" applyBorder="1" applyAlignment="1">
      <alignment horizontal="left" vertical="center" wrapText="1"/>
    </xf>
    <xf numFmtId="0" fontId="10" fillId="0" borderId="0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18" fillId="0" borderId="1" xfId="0" applyFont="1" applyFill="1" applyBorder="1" applyAlignment="1">
      <alignment horizontal="justify" vertical="center" wrapText="1"/>
    </xf>
    <xf numFmtId="0" fontId="7" fillId="0" borderId="1" xfId="1" applyFill="1" applyBorder="1" applyAlignment="1">
      <alignment horizontal="justify" vertical="center"/>
    </xf>
    <xf numFmtId="0" fontId="16" fillId="0" borderId="1" xfId="0" applyFont="1" applyBorder="1" applyAlignment="1">
      <alignment vertical="center" wrapText="1"/>
    </xf>
    <xf numFmtId="0" fontId="7" fillId="0" borderId="1" xfId="1" applyBorder="1" applyAlignment="1">
      <alignment vertical="center"/>
    </xf>
    <xf numFmtId="0" fontId="10" fillId="9" borderId="1" xfId="0" applyFont="1" applyFill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8" fillId="0" borderId="1" xfId="0" applyFont="1" applyBorder="1" applyAlignment="1">
      <alignment wrapText="1"/>
    </xf>
    <xf numFmtId="0" fontId="18" fillId="0" borderId="1" xfId="0" applyFont="1" applyBorder="1" applyAlignment="1">
      <alignment vertical="center" wrapText="1"/>
    </xf>
    <xf numFmtId="0" fontId="18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7" fillId="0" borderId="0" xfId="1" applyBorder="1" applyAlignment="1">
      <alignment vertical="center" wrapText="1"/>
    </xf>
    <xf numFmtId="0" fontId="8" fillId="0" borderId="0" xfId="1" applyFont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0" fillId="0" borderId="0" xfId="0" applyFont="1"/>
    <xf numFmtId="0" fontId="10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2" fillId="0" borderId="0" xfId="0" applyFont="1" applyAlignment="1">
      <alignment vertical="center" wrapText="1"/>
    </xf>
    <xf numFmtId="0" fontId="7" fillId="0" borderId="1" xfId="1" applyBorder="1" applyAlignment="1">
      <alignment horizontal="center" vertical="center" wrapText="1"/>
    </xf>
    <xf numFmtId="0" fontId="10" fillId="10" borderId="1" xfId="0" applyFont="1" applyFill="1" applyBorder="1" applyAlignment="1">
      <alignment horizontal="center" vertical="center" wrapText="1"/>
    </xf>
    <xf numFmtId="0" fontId="10" fillId="0" borderId="0" xfId="0" applyFont="1" applyFill="1"/>
    <xf numFmtId="0" fontId="10" fillId="11" borderId="1" xfId="0" applyFont="1" applyFill="1" applyBorder="1" applyAlignment="1">
      <alignment horizontal="center"/>
    </xf>
    <xf numFmtId="0" fontId="10" fillId="11" borderId="1" xfId="0" applyFont="1" applyFill="1" applyBorder="1" applyAlignment="1">
      <alignment vertical="center"/>
    </xf>
    <xf numFmtId="0" fontId="10" fillId="11" borderId="1" xfId="0" applyFont="1" applyFill="1" applyBorder="1" applyAlignment="1">
      <alignment vertical="center" wrapText="1"/>
    </xf>
    <xf numFmtId="0" fontId="10" fillId="11" borderId="1" xfId="0" applyFont="1" applyFill="1" applyBorder="1" applyAlignment="1">
      <alignment horizontal="center" vertical="center" wrapText="1"/>
    </xf>
    <xf numFmtId="0" fontId="32" fillId="11" borderId="1" xfId="0" applyFont="1" applyFill="1" applyBorder="1" applyAlignment="1">
      <alignment horizontal="center" vertical="center" wrapText="1"/>
    </xf>
    <xf numFmtId="0" fontId="37" fillId="0" borderId="1" xfId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11" borderId="1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8" fillId="0" borderId="1" xfId="1" applyFont="1" applyBorder="1" applyAlignment="1">
      <alignment horizontal="center" vertical="center" wrapText="1"/>
    </xf>
    <xf numFmtId="0" fontId="7" fillId="0" borderId="1" xfId="1" applyBorder="1" applyAlignment="1">
      <alignment horizontal="left" vertical="center" wrapText="1"/>
    </xf>
    <xf numFmtId="0" fontId="26" fillId="7" borderId="1" xfId="0" applyFont="1" applyFill="1" applyBorder="1" applyAlignment="1">
      <alignment horizontal="center" vertical="center" wrapText="1"/>
    </xf>
    <xf numFmtId="0" fontId="26" fillId="5" borderId="1" xfId="0" applyFont="1" applyFill="1" applyBorder="1" applyAlignment="1">
      <alignment horizontal="center" vertical="center" wrapText="1"/>
    </xf>
    <xf numFmtId="0" fontId="32" fillId="2" borderId="3" xfId="0" applyFont="1" applyFill="1" applyBorder="1" applyAlignment="1">
      <alignment horizontal="center" vertical="center" wrapText="1"/>
    </xf>
    <xf numFmtId="0" fontId="32" fillId="2" borderId="4" xfId="0" applyFont="1" applyFill="1" applyBorder="1" applyAlignment="1">
      <alignment horizontal="center" vertical="center" wrapText="1"/>
    </xf>
    <xf numFmtId="0" fontId="32" fillId="2" borderId="5" xfId="0" applyFont="1" applyFill="1" applyBorder="1" applyAlignment="1">
      <alignment horizontal="center" vertical="center" wrapText="1"/>
    </xf>
    <xf numFmtId="0" fontId="32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2" fillId="2" borderId="3" xfId="0" applyFont="1" applyFill="1" applyBorder="1" applyAlignment="1">
      <alignment horizontal="center"/>
    </xf>
    <xf numFmtId="0" fontId="32" fillId="2" borderId="4" xfId="0" applyFont="1" applyFill="1" applyBorder="1" applyAlignment="1">
      <alignment horizontal="center"/>
    </xf>
    <xf numFmtId="0" fontId="32" fillId="2" borderId="5" xfId="0" applyFont="1" applyFill="1" applyBorder="1" applyAlignment="1">
      <alignment horizont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mruColors>
      <color rgb="FFF9454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scopus.com/author/profile/feedback.uri?authorId=59180383200&amp;orcid=true&amp;origin=AuthorProfile" TargetMode="External"/><Relationship Id="rId2" Type="http://schemas.openxmlformats.org/officeDocument/2006/relationships/hyperlink" Target="https://www.scopus.com/author/profile/feedback.uri?authorId=59352700600&amp;orcid=true&amp;origin=AuthorProfile" TargetMode="External"/><Relationship Id="rId1" Type="http://schemas.openxmlformats.org/officeDocument/2006/relationships/hyperlink" Target="https://www.scopus.com/author/profile/feedback.uri?authorId=59551755400&amp;orcid=true&amp;origin=AuthorProfile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scopus.com/author/profile/feedback.uri?authorId=57210151194&amp;orcid=true&amp;origin=AuthorProfile" TargetMode="Externa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s://link.springer.com/chapter/10.1007/978-3-030-32015-7_62" TargetMode="External"/><Relationship Id="rId18" Type="http://schemas.openxmlformats.org/officeDocument/2006/relationships/hyperlink" Target="https://oamjms.eu/index.php/mjms/article/view/6654" TargetMode="External"/><Relationship Id="rId26" Type="http://schemas.openxmlformats.org/officeDocument/2006/relationships/hyperlink" Target="http://ijie.um.edu.my/index.php/JAT/article/view/39073" TargetMode="External"/><Relationship Id="rId39" Type="http://schemas.openxmlformats.org/officeDocument/2006/relationships/hyperlink" Target="https://doi.org/10.30564/fls.v7i1.7830" TargetMode="External"/><Relationship Id="rId21" Type="http://schemas.openxmlformats.org/officeDocument/2006/relationships/hyperlink" Target="https://hal.science/hal-04109858/" TargetMode="External"/><Relationship Id="rId34" Type="http://schemas.openxmlformats.org/officeDocument/2006/relationships/hyperlink" Target="https://doi.org/10.62754/joe.v3i8.5569" TargetMode="External"/><Relationship Id="rId42" Type="http://schemas.openxmlformats.org/officeDocument/2006/relationships/hyperlink" Target="http://www.ejst.tuiasi.ro/Files/86/8_Khassenov%20et%20al.pdf" TargetMode="External"/><Relationship Id="rId47" Type="http://schemas.openxmlformats.org/officeDocument/2006/relationships/hyperlink" Target="https://doi.org/10.53894/ijirss.v7i3.3175" TargetMode="External"/><Relationship Id="rId50" Type="http://schemas.openxmlformats.org/officeDocument/2006/relationships/hyperlink" Target="https://journals.bilpubgroup.com/index.php/fls/article/view/6753" TargetMode="External"/><Relationship Id="rId55" Type="http://schemas.openxmlformats.org/officeDocument/2006/relationships/hyperlink" Target="https://www.frontiersin.org/journals/education/articles/10.3389/feduc.2025.1630225/full" TargetMode="External"/><Relationship Id="rId7" Type="http://schemas.openxmlformats.org/officeDocument/2006/relationships/hyperlink" Target="https://doi.org/10.17507/tpls.1306.09" TargetMode="External"/><Relationship Id="rId12" Type="http://schemas.openxmlformats.org/officeDocument/2006/relationships/hyperlink" Target="https://www.inderscienceonline.com/doi/abs/10.1504/IJESDF.2020.110651" TargetMode="External"/><Relationship Id="rId17" Type="http://schemas.openxmlformats.org/officeDocument/2006/relationships/hyperlink" Target="https://www.tandfonline.com/doi/abs/10.1080/08912963.2019.1650276" TargetMode="External"/><Relationship Id="rId25" Type="http://schemas.openxmlformats.org/officeDocument/2006/relationships/hyperlink" Target="https://banglajol.info/index.php/BJMS/article/view/65008" TargetMode="External"/><Relationship Id="rId33" Type="http://schemas.openxmlformats.org/officeDocument/2006/relationships/hyperlink" Target="http://www.ecohumanism.co.uk/joe/ecohumanism/article/view/5569" TargetMode="External"/><Relationship Id="rId38" Type="http://schemas.openxmlformats.org/officeDocument/2006/relationships/hyperlink" Target="https://journals.bilpubgroup.com/index.php/fls/article/view/7830" TargetMode="External"/><Relationship Id="rId46" Type="http://schemas.openxmlformats.org/officeDocument/2006/relationships/hyperlink" Target="https://tpls.academypublication.com/index.php/tpls/article/view/9042" TargetMode="External"/><Relationship Id="rId59" Type="http://schemas.openxmlformats.org/officeDocument/2006/relationships/hyperlink" Target="https://doi.org/10.30564/fls.v7i6.9964" TargetMode="External"/><Relationship Id="rId2" Type="http://schemas.openxmlformats.org/officeDocument/2006/relationships/hyperlink" Target="https://pesjournal.net/journal/v5-nS2/15.pdf" TargetMode="External"/><Relationship Id="rId16" Type="http://schemas.openxmlformats.org/officeDocument/2006/relationships/hyperlink" Target="https://www.francoangeli.it/riviste/Scheda_rivista.aspx?IDArticolo=70285" TargetMode="External"/><Relationship Id="rId20" Type="http://schemas.openxmlformats.org/officeDocument/2006/relationships/hyperlink" Target="http://www.revistaretos.org/index.php/retos/article/view/78562" TargetMode="External"/><Relationship Id="rId29" Type="http://schemas.openxmlformats.org/officeDocument/2006/relationships/hyperlink" Target="https://systems.enpress-publisher.com/index.php/jipd/article/view/3074" TargetMode="External"/><Relationship Id="rId41" Type="http://schemas.openxmlformats.org/officeDocument/2006/relationships/hyperlink" Target="https://journals.bilpubgroup.com/index.php/fls/article/view/9471" TargetMode="External"/><Relationship Id="rId54" Type="http://schemas.openxmlformats.org/officeDocument/2006/relationships/hyperlink" Target="https://revistaretos.org/index.php/retos/article/view/113639" TargetMode="External"/><Relationship Id="rId1" Type="http://schemas.openxmlformats.org/officeDocument/2006/relationships/hyperlink" Target="https://journals.indexcopernicus.com/" TargetMode="External"/><Relationship Id="rId6" Type="http://schemas.openxmlformats.org/officeDocument/2006/relationships/hyperlink" Target="https://doi.org/10.22452/JAT.vol18no1.8" TargetMode="External"/><Relationship Id="rId11" Type="http://schemas.openxmlformats.org/officeDocument/2006/relationships/hyperlink" Target="https://www.francoangeli.it/riviste/Scheda_rivista.aspx?IDArticolo=66844" TargetMode="External"/><Relationship Id="rId24" Type="http://schemas.openxmlformats.org/officeDocument/2006/relationships/hyperlink" Target="https://www.inderscienceonline.com/doi/abs/10.1504/IJESDF.2022.121179" TargetMode="External"/><Relationship Id="rId32" Type="http://schemas.openxmlformats.org/officeDocument/2006/relationships/hyperlink" Target="https://research.nu.edu.kz/en/publications/activation-of-covid-words-in-the-kazakh-language-statistical-anal" TargetMode="External"/><Relationship Id="rId37" Type="http://schemas.openxmlformats.org/officeDocument/2006/relationships/hyperlink" Target="https://cyberleninka.ru/article/n/formation-of-potential-foreign-language-teachers-research-competence-at-the-university-as-a-condition-for-the-modernisation-of" TargetMode="External"/><Relationship Id="rId40" Type="http://schemas.openxmlformats.org/officeDocument/2006/relationships/hyperlink" Target="https://www.researchgate.net/publication/389996258_Discourse_of_a_Historical_Person_The_Image_of_Genghis_Khan_in_Kazakh_Turkish_and_Kyrgyz_Literature" TargetMode="External"/><Relationship Id="rId45" Type="http://schemas.openxmlformats.org/officeDocument/2006/relationships/hyperlink" Target="https://tpls.academypublication.com/index.php/tpls/article/view/5935" TargetMode="External"/><Relationship Id="rId53" Type="http://schemas.openxmlformats.org/officeDocument/2006/relationships/hyperlink" Target="https://www.scopus.com/author/profile/feedback.uri?authorId=57210151194&amp;orcid=true&amp;origin=AuthorProfile" TargetMode="External"/><Relationship Id="rId58" Type="http://schemas.openxmlformats.org/officeDocument/2006/relationships/hyperlink" Target="https://doi.org/10.3389/feduc.2025.1630225" TargetMode="External"/><Relationship Id="rId5" Type="http://schemas.openxmlformats.org/officeDocument/2006/relationships/hyperlink" Target="https://www.scopus.com/authid/detail.uri?authorId=57201680358" TargetMode="External"/><Relationship Id="rId15" Type="http://schemas.openxmlformats.org/officeDocument/2006/relationships/hyperlink" Target="https://www.scopus.com/authid/detail.uri?authorId=57201680358" TargetMode="External"/><Relationship Id="rId23" Type="http://schemas.openxmlformats.org/officeDocument/2006/relationships/hyperlink" Target="https://un-pub.eu/ojs/index.php/cjes/article/view/7908" TargetMode="External"/><Relationship Id="rId28" Type="http://schemas.openxmlformats.org/officeDocument/2006/relationships/hyperlink" Target="https://link.springer.com/article/10.1007/s40171-024-00378-z" TargetMode="External"/><Relationship Id="rId36" Type="http://schemas.openxmlformats.org/officeDocument/2006/relationships/hyperlink" Target="http://www.ijirss.com/index.php/ijirss/article/view/3175" TargetMode="External"/><Relationship Id="rId49" Type="http://schemas.openxmlformats.org/officeDocument/2006/relationships/hyperlink" Target="http://www.ijirss.com/index.php/ijirss/article/view/3175" TargetMode="External"/><Relationship Id="rId57" Type="http://schemas.openxmlformats.org/officeDocument/2006/relationships/hyperlink" Target="https://doi.org/10.30564/fls.v7i7.10328" TargetMode="External"/><Relationship Id="rId10" Type="http://schemas.openxmlformats.org/officeDocument/2006/relationships/hyperlink" Target="https://doi.org/10.53894/ijirss.v7i3.3175" TargetMode="External"/><Relationship Id="rId19" Type="http://schemas.openxmlformats.org/officeDocument/2006/relationships/hyperlink" Target="https://link.springer.com/chapter/10.1007/978-3-030-59126-7_95" TargetMode="External"/><Relationship Id="rId31" Type="http://schemas.openxmlformats.org/officeDocument/2006/relationships/hyperlink" Target="https://japer.in/article/the-role-of-elective-courses-in-developing-healthy-lifestyle-skills-among-primary-schoolchildren-thr-yntnvvsggelvopc" TargetMode="External"/><Relationship Id="rId44" Type="http://schemas.openxmlformats.org/officeDocument/2006/relationships/hyperlink" Target="http://www.pertanika.upm.edu.my/pjssh/browse/regular-issue?article=JSSH-8629-2022" TargetMode="External"/><Relationship Id="rId52" Type="http://schemas.openxmlformats.org/officeDocument/2006/relationships/hyperlink" Target="https://journals.bilpubgroup.com/index.php/fls/article/view/9942" TargetMode="External"/><Relationship Id="rId60" Type="http://schemas.openxmlformats.org/officeDocument/2006/relationships/printerSettings" Target="../printerSettings/printerSettings2.bin"/><Relationship Id="rId4" Type="http://schemas.openxmlformats.org/officeDocument/2006/relationships/hyperlink" Target="https://www.scopus.com/authid/detail.uri?authorId=57194525583" TargetMode="External"/><Relationship Id="rId9" Type="http://schemas.openxmlformats.org/officeDocument/2006/relationships/hyperlink" Target="https://www.scopus.com/author/profile/feedback.uri?authorId=59551755400&amp;orcid=true&amp;origin=AuthorProfile" TargetMode="External"/><Relationship Id="rId14" Type="http://schemas.openxmlformats.org/officeDocument/2006/relationships/hyperlink" Target="https://ojs.zrc-sazu.si/sms/article/view/9026" TargetMode="External"/><Relationship Id="rId22" Type="http://schemas.openxmlformats.org/officeDocument/2006/relationships/hyperlink" Target="https://doi.org/10.3390/en15207576" TargetMode="External"/><Relationship Id="rId27" Type="http://schemas.openxmlformats.org/officeDocument/2006/relationships/hyperlink" Target="https://link.springer.com/article/10.1007/s10661-023-11794-6" TargetMode="External"/><Relationship Id="rId30" Type="http://schemas.openxmlformats.org/officeDocument/2006/relationships/hyperlink" Target="https://www.ijscl.com/article_714035.html" TargetMode="External"/><Relationship Id="rId35" Type="http://schemas.openxmlformats.org/officeDocument/2006/relationships/hyperlink" Target="https://doi.org/10.53894/ijirss.v7i3.3175" TargetMode="External"/><Relationship Id="rId43" Type="http://schemas.openxmlformats.org/officeDocument/2006/relationships/hyperlink" Target="https://openurl.ebsco.com/EPDB%3Agcd%3A12%3A19748812/detailv2?sid=ebsco%3Aplink%3Ascholar&amp;id=ebsco%3Agcd%3A149520898&amp;crl=c&amp;link_origin=scholar.google.com" TargetMode="External"/><Relationship Id="rId48" Type="http://schemas.openxmlformats.org/officeDocument/2006/relationships/hyperlink" Target="https://doi.org/10.53894/ijirss.v7i3.3175" TargetMode="External"/><Relationship Id="rId56" Type="http://schemas.openxmlformats.org/officeDocument/2006/relationships/hyperlink" Target="https://doi.org/10.30564/fls.v7i7.10328" TargetMode="External"/><Relationship Id="rId8" Type="http://schemas.openxmlformats.org/officeDocument/2006/relationships/hyperlink" Target="https://doi.org/10.18844/wjet.v12i4.5184" TargetMode="External"/><Relationship Id="rId51" Type="http://schemas.openxmlformats.org/officeDocument/2006/relationships/hyperlink" Target="https://www.edupij.com/index/arsiv/74/400/opportunities-for-intensive-growth-of-the-well-being-of-students-based-on-interviews-in-western-kazakhstan" TargetMode="External"/><Relationship Id="rId3" Type="http://schemas.openxmlformats.org/officeDocument/2006/relationships/hyperlink" Target="https://openurl.ebsco.com/EPDB%3Agcd%3A5%3A1588709/detailv2?sid=ebsco%3Aplink%3Ascholar&amp;id=ebsco%3Agcd%3A164166486&amp;crl=c&amp;link_origin=scholar.google.com" TargetMode="External"/></Relationships>
</file>

<file path=xl/worksheets/_rels/sheet4.xml.rels><?xml version="1.0" encoding="UTF-8" standalone="yes"?>
<Relationships xmlns="http://schemas.openxmlformats.org/package/2006/relationships"><Relationship Id="rId13" Type="http://schemas.openxmlformats.org/officeDocument/2006/relationships/hyperlink" Target="https://library.qyzpu.edu.kz/lib/document/EK/A24B605A-BCF9-4E59-89AF-547EDC3FABA8/" TargetMode="External"/><Relationship Id="rId18" Type="http://schemas.openxmlformats.org/officeDocument/2006/relationships/hyperlink" Target="https://library.qyzpu.edu.kz/lib/document/EK/A24B605A-BCF9-4E59-89AF-547EDC3FABA8/" TargetMode="External"/><Relationship Id="rId26" Type="http://schemas.openxmlformats.org/officeDocument/2006/relationships/hyperlink" Target="http://philology-vestnik.buketov.edu.kz/index.php/philology-vestnik/article/view/409" TargetMode="External"/><Relationship Id="rId39" Type="http://schemas.openxmlformats.org/officeDocument/2006/relationships/hyperlink" Target="https://bulletin-pedagogy.kaznpu.kz/index.php/ped/article/view/2099" TargetMode="External"/><Relationship Id="rId21" Type="http://schemas.openxmlformats.org/officeDocument/2006/relationships/hyperlink" Target="https://bulletin-pedagogy.kaznpu.kz/index.php/ped/article/view/1099" TargetMode="External"/><Relationship Id="rId34" Type="http://schemas.openxmlformats.org/officeDocument/2006/relationships/hyperlink" Target="http://law-vestnik.buketov.edu.kz/index.php/law/article/view/236" TargetMode="External"/><Relationship Id="rId42" Type="http://schemas.openxmlformats.org/officeDocument/2006/relationships/hyperlink" Target="https://ojs.egi.kz/BULLETIN/article/view/261" TargetMode="External"/><Relationship Id="rId47" Type="http://schemas.openxmlformats.org/officeDocument/2006/relationships/hyperlink" Target="https://doi.org/10.48081/ASOC7092" TargetMode="External"/><Relationship Id="rId50" Type="http://schemas.openxmlformats.org/officeDocument/2006/relationships/hyperlink" Target="http://46.255.239.230/ebooks/Habarshi_2024_1/https___kpagov.kz_wp-content_uploads_2024_04_habarshy-vestnik-1-2024.pdf" TargetMode="External"/><Relationship Id="rId55" Type="http://schemas.openxmlformats.org/officeDocument/2006/relationships/hyperlink" Target="http://law-vestnik.buketov.edu.kz/index.php/law/article/view/454" TargetMode="External"/><Relationship Id="rId63" Type="http://schemas.openxmlformats.org/officeDocument/2006/relationships/hyperlink" Target="http://pedagogy-vestnik.buketov.edu.kz/index.php/pedagogy-vestnik/article/view/1157" TargetMode="External"/><Relationship Id="rId68" Type="http://schemas.openxmlformats.org/officeDocument/2006/relationships/hyperlink" Target="https://bulletin-psychology.kaznpu.kz/index.php/ped/article/view/2003" TargetMode="External"/><Relationship Id="rId76" Type="http://schemas.openxmlformats.org/officeDocument/2006/relationships/hyperlink" Target="http://philology-vestnik.buketov.edu.kz/index.php/philology-vestnik/article/view/426" TargetMode="External"/><Relationship Id="rId7" Type="http://schemas.openxmlformats.org/officeDocument/2006/relationships/hyperlink" Target="https://feb.buketov.edu.kz/bmg-vestnik/article/view/601" TargetMode="External"/><Relationship Id="rId71" Type="http://schemas.openxmlformats.org/officeDocument/2006/relationships/hyperlink" Target="https://doi.org/10.31489/2021ph2/6-13" TargetMode="External"/><Relationship Id="rId2" Type="http://schemas.openxmlformats.org/officeDocument/2006/relationships/hyperlink" Target="https://elibrary.ru/item.asp?id=44668220" TargetMode="External"/><Relationship Id="rId16" Type="http://schemas.openxmlformats.org/officeDocument/2006/relationships/hyperlink" Target="http://pedagogy-vestnik.buketov.edu.kz/index.php/pedagogy-vestnik/article/view/187" TargetMode="External"/><Relationship Id="rId29" Type="http://schemas.openxmlformats.org/officeDocument/2006/relationships/hyperlink" Target="http://vestnik.kuef.kz/web/uploads/file-vestnik/cca945f5aefc3ea6861a051aa9652e89.pdf" TargetMode="External"/><Relationship Id="rId11" Type="http://schemas.openxmlformats.org/officeDocument/2006/relationships/hyperlink" Target="https://vestnik-pedagogic.tou.edu.kz/storage/articles/b529b94d-0764-417f-90cb-e6fcff99c47d/%D0%96%D0%B0%D0%BF%D0%B0%D0%BD%D0%BE%D0%B2%D0%B0,_%D0%9A%D0%B5%D1%80%D1%82%D0%B0%D0%B5%D0%B2%D0%B0,_%D0%A8%D0%B0%D1%83%D1%88%D0%B5%D0%BA%D0%BE%D0%B2%D0%B0.pdf" TargetMode="External"/><Relationship Id="rId24" Type="http://schemas.openxmlformats.org/officeDocument/2006/relationships/hyperlink" Target="http://philology-vestnik.buketov.edu.kz/index.php/philology-vestnik/article/view/381" TargetMode="External"/><Relationship Id="rId32" Type="http://schemas.openxmlformats.org/officeDocument/2006/relationships/hyperlink" Target="https://parlaminst-mtqb.qr-pib.kz/images/attachments/habarshy-vestnik-2-2023-g-p-6527891f17c3d549362451.pdf" TargetMode="External"/><Relationship Id="rId37" Type="http://schemas.openxmlformats.org/officeDocument/2006/relationships/hyperlink" Target="http://pedagogy-vestnik.buketov.edu.kz/index.php/pedagogy-vestnik/article/view/380" TargetMode="External"/><Relationship Id="rId40" Type="http://schemas.openxmlformats.org/officeDocument/2006/relationships/hyperlink" Target="https://philology-vestnik.ksu.kz/apart/2023-111-3/04.pdf" TargetMode="External"/><Relationship Id="rId45" Type="http://schemas.openxmlformats.org/officeDocument/2006/relationships/hyperlink" Target="https://philology-vestnik.buketov.edu.kz/index.php/philology-vestnik/issue/view/56/58" TargetMode="External"/><Relationship Id="rId53" Type="http://schemas.openxmlformats.org/officeDocument/2006/relationships/hyperlink" Target="https://kpa.edu.kz/wp-content/uploads/2024/04/habarshy-vestnik-4-2024-1.pdf" TargetMode="External"/><Relationship Id="rId58" Type="http://schemas.openxmlformats.org/officeDocument/2006/relationships/hyperlink" Target="https://doi.org/10.31489/2024ph4/44-55" TargetMode="External"/><Relationship Id="rId66" Type="http://schemas.openxmlformats.org/officeDocument/2006/relationships/hyperlink" Target="https://bulletin-pedagogic-sc.kaznu.kz/index.php/1-ped/article/view/1969" TargetMode="External"/><Relationship Id="rId74" Type="http://schemas.openxmlformats.org/officeDocument/2006/relationships/hyperlink" Target="https://ojs.egi.kz/BULLETIN/article/view/87" TargetMode="External"/><Relationship Id="rId79" Type="http://schemas.openxmlformats.org/officeDocument/2006/relationships/hyperlink" Target="http://philology-vestnik.buketov.edu.kz/index.php/philology-vestnik/article/view/909" TargetMode="External"/><Relationship Id="rId5" Type="http://schemas.openxmlformats.org/officeDocument/2006/relationships/hyperlink" Target="https://feb.buketov.edu.kz/bmg-vestnik/article/view/567" TargetMode="External"/><Relationship Id="rId61" Type="http://schemas.openxmlformats.org/officeDocument/2006/relationships/hyperlink" Target="http://philology-vestnik.buketov.edu.kz/index.php/philology-vestnik/article/view/580" TargetMode="External"/><Relationship Id="rId10" Type="http://schemas.openxmlformats.org/officeDocument/2006/relationships/hyperlink" Target="http://94.141.227.224/index.php/habarshy/article/view/117" TargetMode="External"/><Relationship Id="rId19" Type="http://schemas.openxmlformats.org/officeDocument/2006/relationships/hyperlink" Target="https://bulletin-pedagogy.kaznpu.kz/index.php/ped/article/view/1099" TargetMode="External"/><Relationship Id="rId31" Type="http://schemas.openxmlformats.org/officeDocument/2006/relationships/hyperlink" Target="http://law-vestnik.buketov.edu.kz/index.php/law/article/view/236" TargetMode="External"/><Relationship Id="rId44" Type="http://schemas.openxmlformats.org/officeDocument/2006/relationships/hyperlink" Target="https://philology-vestnik.buketov.edu.kz/index.php/philology-vestnik/issue/view/56/58" TargetMode="External"/><Relationship Id="rId52" Type="http://schemas.openxmlformats.org/officeDocument/2006/relationships/hyperlink" Target="https://kpa.edu.kz/wp-content/uploads/2024/04/habarshy-vestnik-4-2024-1.pdf" TargetMode="External"/><Relationship Id="rId60" Type="http://schemas.openxmlformats.org/officeDocument/2006/relationships/hyperlink" Target="https://doi.org/10.31489/2024ph3/65-73" TargetMode="External"/><Relationship Id="rId65" Type="http://schemas.openxmlformats.org/officeDocument/2006/relationships/hyperlink" Target="http://pedagogy-vestnik.buketov.edu.kz/index.php/pedagogy-vestnik/article/view/661" TargetMode="External"/><Relationship Id="rId73" Type="http://schemas.openxmlformats.org/officeDocument/2006/relationships/hyperlink" Target="http://philology-vestnik.buketov.edu.kz/index.php/philology-vestnik/article/view/312" TargetMode="External"/><Relationship Id="rId78" Type="http://schemas.openxmlformats.org/officeDocument/2006/relationships/hyperlink" Target="http://philology-vestnik.buketov.edu.kz/index.php/philology-vestnik/article/view/705" TargetMode="External"/><Relationship Id="rId81" Type="http://schemas.openxmlformats.org/officeDocument/2006/relationships/printerSettings" Target="../printerSettings/printerSettings3.bin"/><Relationship Id="rId4" Type="http://schemas.openxmlformats.org/officeDocument/2006/relationships/hyperlink" Target="https://doi.org/10.31489/2020bmg2/97-107" TargetMode="External"/><Relationship Id="rId9" Type="http://schemas.openxmlformats.org/officeDocument/2006/relationships/hyperlink" Target="http://pedagogy-vestnik.buketov.edu.kz/index.php/pedagogy-vestnik/article/view/96" TargetMode="External"/><Relationship Id="rId14" Type="http://schemas.openxmlformats.org/officeDocument/2006/relationships/hyperlink" Target="https://bulphil.enu.kz/index.php/main/article/download/308/160" TargetMode="External"/><Relationship Id="rId22" Type="http://schemas.openxmlformats.org/officeDocument/2006/relationships/hyperlink" Target="https://hal.science/hal-04110159/" TargetMode="External"/><Relationship Id="rId27" Type="http://schemas.openxmlformats.org/officeDocument/2006/relationships/hyperlink" Target="https://philology-vestnik.ksu.kz/apart/2022-106-2/04.pdf" TargetMode="External"/><Relationship Id="rId30" Type="http://schemas.openxmlformats.org/officeDocument/2006/relationships/hyperlink" Target="https://parlaminst-mtqb.qr-pib.kz/images/attachments/habarshy-vestnik-2-2023-g-p-6527891f17c3d549362451.pdf" TargetMode="External"/><Relationship Id="rId35" Type="http://schemas.openxmlformats.org/officeDocument/2006/relationships/hyperlink" Target="http://193.106.99.159/web/uploads/file-vestnik/abe139504fcb9fd634e880d4b9895547.pdf" TargetMode="External"/><Relationship Id="rId43" Type="http://schemas.openxmlformats.org/officeDocument/2006/relationships/hyperlink" Target="https://doi.org/10.48081/PZRH2503" TargetMode="External"/><Relationship Id="rId48" Type="http://schemas.openxmlformats.org/officeDocument/2006/relationships/hyperlink" Target="https://feb.buketov.edu.kz/bmg-vestnik/article/view/26" TargetMode="External"/><Relationship Id="rId56" Type="http://schemas.openxmlformats.org/officeDocument/2006/relationships/hyperlink" Target="https://doi.org/10.59598/ME-2305-6045-2024-111-2-5-12" TargetMode="External"/><Relationship Id="rId64" Type="http://schemas.openxmlformats.org/officeDocument/2006/relationships/hyperlink" Target="https://doi.org10.31489/2024Ped1/20-28" TargetMode="External"/><Relationship Id="rId69" Type="http://schemas.openxmlformats.org/officeDocument/2006/relationships/hyperlink" Target="https://bulletin-psychology.kaznpu.kz/index.php/ped/article/view/2003" TargetMode="External"/><Relationship Id="rId77" Type="http://schemas.openxmlformats.org/officeDocument/2006/relationships/hyperlink" Target="https://keruenjournal.kz/main/article/view/641" TargetMode="External"/><Relationship Id="rId8" Type="http://schemas.openxmlformats.org/officeDocument/2006/relationships/hyperlink" Target="https://doi.org/10.31489/2020ped3/12-17" TargetMode="External"/><Relationship Id="rId51" Type="http://schemas.openxmlformats.org/officeDocument/2006/relationships/hyperlink" Target="http://46.255.239.230/ebooks/Habarshi_2024_1/https___kpagov.kz_wp-content_uploads_2024_04_habarshy-vestnik-1-2024.pdf" TargetMode="External"/><Relationship Id="rId72" Type="http://schemas.openxmlformats.org/officeDocument/2006/relationships/hyperlink" Target="http://philology-vestnik.buketov.edu.kz/index.php/philology-vestnik/article/view/168" TargetMode="External"/><Relationship Id="rId80" Type="http://schemas.openxmlformats.org/officeDocument/2006/relationships/hyperlink" Target="https://library.orleu-edu.kz/ru/product/%D0%B6%D1%83%D1%80%D0%BD%D0%B0%D0%BB-%D0%B1%D1%96%D0%BB%D1%96%D0%BC%D0%B4%D0%B5%D0%B3%D1%96-%D0%B6%D0%B0%D2%A3%D0%B0%D0%BB%D1%8B%D2%9B%D1%82%D0%B0%D1%80-902-2025/" TargetMode="External"/><Relationship Id="rId3" Type="http://schemas.openxmlformats.org/officeDocument/2006/relationships/hyperlink" Target="https://bulecon.enu.kz/index.php/main/article/download/507/432" TargetMode="External"/><Relationship Id="rId12" Type="http://schemas.openxmlformats.org/officeDocument/2006/relationships/hyperlink" Target="https://www.researchgate.net/publication/357994875_Zogary_mektepti_bilim_beru_procesinde_cifrlyk_tehnologialardy_pajdalanu" TargetMode="External"/><Relationship Id="rId17" Type="http://schemas.openxmlformats.org/officeDocument/2006/relationships/hyperlink" Target="https://www.researchgate.net/publication/357994875_Zogary_mektepti_bilim_beru_procesinde_cifrlyk_tehnologialardy_pajdalanu" TargetMode="External"/><Relationship Id="rId25" Type="http://schemas.openxmlformats.org/officeDocument/2006/relationships/hyperlink" Target="http://philology-vestnik.buketov.edu.kz/index.php/philology-vestnik/article/view/409" TargetMode="External"/><Relationship Id="rId33" Type="http://schemas.openxmlformats.org/officeDocument/2006/relationships/hyperlink" Target="https://parlaminst-mtqb.qr-pib.kz/images/attachments/habarshy-vestnik-2-2023-g-p-6527891f17c3d549362451.pdf" TargetMode="External"/><Relationship Id="rId38" Type="http://schemas.openxmlformats.org/officeDocument/2006/relationships/hyperlink" Target="https://bulletin-pedagogy.kaznpu.kz/index.php/ped/article/view/2099" TargetMode="External"/><Relationship Id="rId46" Type="http://schemas.openxmlformats.org/officeDocument/2006/relationships/hyperlink" Target="https://www.researchgate.net/publication/361739995_ABAJ_LEDERI_MEN_AUYZ_DEBIETINDEGI_BZAD_KYZMETINI_NDESTIGI" TargetMode="External"/><Relationship Id="rId59" Type="http://schemas.openxmlformats.org/officeDocument/2006/relationships/hyperlink" Target="http://philology-vestnik.buketov.edu.kz/index.php/philology-vestnik/article/view/686" TargetMode="External"/><Relationship Id="rId67" Type="http://schemas.openxmlformats.org/officeDocument/2006/relationships/hyperlink" Target="https://bulletin-pedagogic-sc.kaznu.kz/index.php/1-ped/article/view/1969" TargetMode="External"/><Relationship Id="rId20" Type="http://schemas.openxmlformats.org/officeDocument/2006/relationships/hyperlink" Target="https://bulletin-pedagogy.kaznpu.kz/index.php/ped/article/view/1099" TargetMode="External"/><Relationship Id="rId41" Type="http://schemas.openxmlformats.org/officeDocument/2006/relationships/hyperlink" Target="https://doi.org/10.55808/1999-4214.2023-4.12" TargetMode="External"/><Relationship Id="rId54" Type="http://schemas.openxmlformats.org/officeDocument/2006/relationships/hyperlink" Target="http://law-vestnik.buketov.edu.kz/index.php/law/article/view/454" TargetMode="External"/><Relationship Id="rId62" Type="http://schemas.openxmlformats.org/officeDocument/2006/relationships/hyperlink" Target="https://doi.org/10.31489/2024Ped3/130-136" TargetMode="External"/><Relationship Id="rId70" Type="http://schemas.openxmlformats.org/officeDocument/2006/relationships/hyperlink" Target="https://bulletin-psychology.kaznpu.kz/index.php/ped/article/view/2003" TargetMode="External"/><Relationship Id="rId75" Type="http://schemas.openxmlformats.org/officeDocument/2006/relationships/hyperlink" Target="http://philology-vestnik.buketov.edu.kz/index.php/philology-vestnik/article/view/369" TargetMode="External"/><Relationship Id="rId1" Type="http://schemas.openxmlformats.org/officeDocument/2006/relationships/hyperlink" Target="https://esp.ieconom.kz/jour/article/view/211" TargetMode="External"/><Relationship Id="rId6" Type="http://schemas.openxmlformats.org/officeDocument/2006/relationships/hyperlink" Target="https://doi.org/10.31489/2020bmg4/106-111" TargetMode="External"/><Relationship Id="rId15" Type="http://schemas.openxmlformats.org/officeDocument/2006/relationships/hyperlink" Target="http://pedagogy-vestnik.buketov.edu.kz/index.php/pedagogy-vestnik/article/view/127" TargetMode="External"/><Relationship Id="rId23" Type="http://schemas.openxmlformats.org/officeDocument/2006/relationships/hyperlink" Target="http://philology-vestnik.buketov.edu.kz/index.php/philology-vestnik/article/view/381" TargetMode="External"/><Relationship Id="rId28" Type="http://schemas.openxmlformats.org/officeDocument/2006/relationships/hyperlink" Target="http://193.106.99.159/web/uploads/file-vestnik/5f0acea0261c7e45b81b4f7cae1a92d6.pdf" TargetMode="External"/><Relationship Id="rId36" Type="http://schemas.openxmlformats.org/officeDocument/2006/relationships/hyperlink" Target="http://193.106.99.159/web/uploads/file-vestnik/7aafd95fb8d712263e23f28b31a8d0af.pdf" TargetMode="External"/><Relationship Id="rId49" Type="http://schemas.openxmlformats.org/officeDocument/2006/relationships/hyperlink" Target="https://feb.buketov.edu.kz/bmg-vestnik/article/view/348" TargetMode="External"/><Relationship Id="rId57" Type="http://schemas.openxmlformats.org/officeDocument/2006/relationships/hyperlink" Target="https://medecol.qmu.kz/jour/article/view/6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C25"/>
  <sheetViews>
    <sheetView zoomScale="70" zoomScaleNormal="70" workbookViewId="0">
      <selection activeCell="F11" sqref="F11"/>
    </sheetView>
  </sheetViews>
  <sheetFormatPr defaultColWidth="9.140625" defaultRowHeight="18.75" x14ac:dyDescent="0.25"/>
  <cols>
    <col min="1" max="1" width="9.140625" style="56"/>
    <col min="2" max="2" width="27.7109375" style="56" customWidth="1"/>
    <col min="3" max="3" width="20.28515625" style="56" customWidth="1"/>
    <col min="4" max="4" width="28.42578125" style="92" customWidth="1"/>
    <col min="5" max="5" width="16.7109375" style="56" customWidth="1"/>
    <col min="6" max="6" width="11.28515625" style="56" customWidth="1"/>
    <col min="7" max="7" width="15.85546875" style="56" customWidth="1"/>
    <col min="8" max="8" width="10.85546875" style="56" customWidth="1"/>
    <col min="9" max="9" width="15.85546875" style="56" customWidth="1"/>
    <col min="10" max="10" width="9.28515625" style="56" customWidth="1"/>
    <col min="11" max="11" width="15.85546875" style="56" customWidth="1"/>
    <col min="12" max="12" width="9.85546875" style="56" customWidth="1"/>
    <col min="13" max="13" width="15.85546875" style="56" customWidth="1"/>
    <col min="14" max="14" width="9.85546875" style="56" customWidth="1"/>
    <col min="15" max="15" width="15.85546875" style="56" customWidth="1"/>
    <col min="16" max="16" width="12.5703125" style="56" customWidth="1"/>
    <col min="17" max="17" width="13.42578125" style="56" customWidth="1"/>
    <col min="18" max="18" width="9.5703125" style="56" customWidth="1"/>
    <col min="19" max="19" width="15.85546875" style="91" customWidth="1"/>
    <col min="20" max="20" width="25.85546875" style="56" customWidth="1"/>
    <col min="21" max="21" width="24" style="56" customWidth="1"/>
    <col min="22" max="24" width="15.85546875" style="56" customWidth="1"/>
    <col min="25" max="25" width="15.85546875" style="92" customWidth="1"/>
    <col min="26" max="26" width="15.85546875" style="56" customWidth="1"/>
    <col min="27" max="27" width="22.28515625" style="56" customWidth="1"/>
    <col min="28" max="28" width="9.140625" style="56" customWidth="1"/>
    <col min="29" max="16384" width="9.140625" style="56"/>
  </cols>
  <sheetData>
    <row r="3" spans="1:29" x14ac:dyDescent="0.25">
      <c r="G3" s="168" t="s">
        <v>43</v>
      </c>
      <c r="H3" s="168"/>
      <c r="I3" s="168"/>
      <c r="J3" s="168"/>
      <c r="K3" s="168"/>
      <c r="L3" s="168"/>
      <c r="M3" s="168"/>
      <c r="N3" s="168"/>
      <c r="O3" s="168"/>
      <c r="P3" s="168"/>
      <c r="Q3" s="168"/>
      <c r="R3" s="168"/>
      <c r="S3" s="168"/>
      <c r="T3" s="57"/>
      <c r="U3" s="57"/>
      <c r="V3" s="57"/>
      <c r="W3" s="57"/>
      <c r="X3" s="169" t="s">
        <v>45</v>
      </c>
      <c r="Y3" s="169"/>
      <c r="Z3" s="169"/>
      <c r="AA3" s="169"/>
      <c r="AB3" s="169"/>
      <c r="AC3" s="169"/>
    </row>
    <row r="4" spans="1:29" s="63" customFormat="1" ht="37.5" x14ac:dyDescent="0.25">
      <c r="A4" s="58" t="s">
        <v>0</v>
      </c>
      <c r="B4" s="58" t="s">
        <v>1</v>
      </c>
      <c r="C4" s="58" t="s">
        <v>32</v>
      </c>
      <c r="D4" s="58" t="s">
        <v>33</v>
      </c>
      <c r="E4" s="59" t="s">
        <v>46</v>
      </c>
      <c r="F4" s="60" t="s">
        <v>36</v>
      </c>
      <c r="G4" s="61">
        <v>2020</v>
      </c>
      <c r="H4" s="58"/>
      <c r="I4" s="61">
        <v>2021</v>
      </c>
      <c r="J4" s="58"/>
      <c r="K4" s="61">
        <v>2022</v>
      </c>
      <c r="L4" s="58"/>
      <c r="M4" s="61">
        <v>2023</v>
      </c>
      <c r="N4" s="58"/>
      <c r="O4" s="61">
        <v>2024</v>
      </c>
      <c r="P4" s="58"/>
      <c r="Q4" s="61">
        <v>2025</v>
      </c>
      <c r="R4" s="58"/>
      <c r="S4" s="57" t="s">
        <v>44</v>
      </c>
      <c r="T4" s="58" t="s">
        <v>32</v>
      </c>
      <c r="U4" s="58" t="s">
        <v>33</v>
      </c>
      <c r="V4" s="59" t="s">
        <v>46</v>
      </c>
      <c r="W4" s="58" t="s">
        <v>36</v>
      </c>
      <c r="X4" s="58">
        <v>2020</v>
      </c>
      <c r="Y4" s="58">
        <v>2021</v>
      </c>
      <c r="Z4" s="58">
        <v>2022</v>
      </c>
      <c r="AA4" s="58">
        <v>2023</v>
      </c>
      <c r="AB4" s="58">
        <v>2024</v>
      </c>
      <c r="AC4" s="62" t="s">
        <v>44</v>
      </c>
    </row>
    <row r="5" spans="1:29" ht="30" customHeight="1" x14ac:dyDescent="0.25">
      <c r="A5" s="64">
        <v>1</v>
      </c>
      <c r="B5" s="65" t="s">
        <v>26</v>
      </c>
      <c r="C5" s="66">
        <v>56107007800</v>
      </c>
      <c r="D5" s="98" t="s">
        <v>69</v>
      </c>
      <c r="E5" s="67">
        <v>2</v>
      </c>
      <c r="F5" s="68">
        <v>2</v>
      </c>
      <c r="G5" s="61">
        <v>1</v>
      </c>
      <c r="H5" s="69">
        <v>2</v>
      </c>
      <c r="I5" s="61"/>
      <c r="J5" s="69"/>
      <c r="K5" s="61"/>
      <c r="L5" s="69"/>
      <c r="M5" s="61">
        <v>1</v>
      </c>
      <c r="N5" s="69">
        <v>2</v>
      </c>
      <c r="O5" s="61"/>
      <c r="P5" s="69"/>
      <c r="Q5" s="61"/>
      <c r="R5" s="69"/>
      <c r="S5" s="57">
        <f>G5+I5+K5+M5+O5</f>
        <v>2</v>
      </c>
      <c r="T5" s="70"/>
      <c r="U5" s="71"/>
      <c r="V5" s="67"/>
      <c r="W5" s="69"/>
      <c r="X5" s="69"/>
      <c r="Y5" s="69"/>
      <c r="Z5" s="69"/>
      <c r="AA5" s="69"/>
      <c r="AB5" s="69"/>
      <c r="AC5" s="72">
        <f t="shared" ref="AC5:AC15" si="0">SUM(X5:AB5)</f>
        <v>0</v>
      </c>
    </row>
    <row r="6" spans="1:29" ht="30" customHeight="1" x14ac:dyDescent="0.25">
      <c r="A6" s="64">
        <v>2</v>
      </c>
      <c r="B6" s="65" t="s">
        <v>30</v>
      </c>
      <c r="C6" s="66">
        <v>59444897500</v>
      </c>
      <c r="D6" s="93" t="s">
        <v>70</v>
      </c>
      <c r="E6" s="67">
        <v>1</v>
      </c>
      <c r="F6" s="68">
        <v>1</v>
      </c>
      <c r="G6" s="61"/>
      <c r="H6" s="69"/>
      <c r="I6" s="61"/>
      <c r="J6" s="69"/>
      <c r="K6" s="61"/>
      <c r="L6" s="69"/>
      <c r="M6" s="61"/>
      <c r="N6" s="69"/>
      <c r="O6" s="61">
        <v>1</v>
      </c>
      <c r="P6" s="69">
        <v>1</v>
      </c>
      <c r="Q6" s="61"/>
      <c r="R6" s="69"/>
      <c r="S6" s="57">
        <f t="shared" ref="S6:S21" si="1">G6+I6+K6+M6+O6</f>
        <v>1</v>
      </c>
      <c r="T6" s="70"/>
      <c r="U6" s="73"/>
      <c r="V6" s="67"/>
      <c r="W6" s="69"/>
      <c r="X6" s="69"/>
      <c r="Y6" s="69"/>
      <c r="Z6" s="69"/>
      <c r="AA6" s="69"/>
      <c r="AB6" s="69"/>
      <c r="AC6" s="72">
        <f t="shared" si="0"/>
        <v>0</v>
      </c>
    </row>
    <row r="7" spans="1:29" ht="30" customHeight="1" x14ac:dyDescent="0.25">
      <c r="A7" s="64">
        <v>3</v>
      </c>
      <c r="B7" s="65" t="s">
        <v>28</v>
      </c>
      <c r="C7" s="74">
        <v>57222189527</v>
      </c>
      <c r="D7" s="77" t="s">
        <v>39</v>
      </c>
      <c r="E7" s="67"/>
      <c r="F7" s="68">
        <v>2</v>
      </c>
      <c r="G7" s="61"/>
      <c r="H7" s="69"/>
      <c r="I7" s="61">
        <v>1</v>
      </c>
      <c r="J7" s="75"/>
      <c r="K7" s="61"/>
      <c r="L7" s="69"/>
      <c r="M7" s="61"/>
      <c r="N7" s="69"/>
      <c r="O7" s="61"/>
      <c r="P7" s="69"/>
      <c r="Q7" s="61"/>
      <c r="R7" s="69"/>
      <c r="S7" s="57">
        <f t="shared" si="1"/>
        <v>1</v>
      </c>
      <c r="T7" s="76"/>
      <c r="U7" s="73"/>
      <c r="V7" s="67"/>
      <c r="W7" s="69"/>
      <c r="X7" s="69"/>
      <c r="Y7" s="69"/>
      <c r="Z7" s="69"/>
      <c r="AA7" s="69"/>
      <c r="AB7" s="69"/>
      <c r="AC7" s="72">
        <f t="shared" si="0"/>
        <v>0</v>
      </c>
    </row>
    <row r="8" spans="1:29" ht="30" customHeight="1" x14ac:dyDescent="0.25">
      <c r="A8" s="64">
        <v>4</v>
      </c>
      <c r="B8" s="65" t="s">
        <v>48</v>
      </c>
      <c r="C8" s="66">
        <v>57219330569</v>
      </c>
      <c r="D8" s="77" t="s">
        <v>47</v>
      </c>
      <c r="E8" s="67">
        <v>1</v>
      </c>
      <c r="F8" s="68">
        <v>1</v>
      </c>
      <c r="G8" s="61"/>
      <c r="H8" s="69"/>
      <c r="I8" s="61">
        <v>1</v>
      </c>
      <c r="J8" s="69">
        <v>1</v>
      </c>
      <c r="K8" s="61"/>
      <c r="L8" s="69"/>
      <c r="M8" s="61"/>
      <c r="N8" s="69"/>
      <c r="O8" s="61">
        <v>1</v>
      </c>
      <c r="P8" s="71" t="s">
        <v>59</v>
      </c>
      <c r="Q8" s="61"/>
      <c r="R8" s="69"/>
      <c r="S8" s="57">
        <f t="shared" si="1"/>
        <v>2</v>
      </c>
      <c r="T8" s="70"/>
      <c r="U8" s="73"/>
      <c r="V8" s="67"/>
      <c r="W8" s="69"/>
      <c r="X8" s="69"/>
      <c r="Y8" s="69"/>
      <c r="Z8" s="69"/>
      <c r="AA8" s="69"/>
      <c r="AB8" s="69"/>
      <c r="AC8" s="72">
        <f t="shared" si="0"/>
        <v>0</v>
      </c>
    </row>
    <row r="9" spans="1:29" ht="30" customHeight="1" x14ac:dyDescent="0.25">
      <c r="A9" s="64">
        <v>5</v>
      </c>
      <c r="B9" s="65" t="s">
        <v>18</v>
      </c>
      <c r="C9" s="55">
        <v>58313318300</v>
      </c>
      <c r="D9" s="77" t="s">
        <v>41</v>
      </c>
      <c r="E9" s="67">
        <v>1</v>
      </c>
      <c r="F9" s="68">
        <v>0</v>
      </c>
      <c r="G9" s="61"/>
      <c r="H9" s="69"/>
      <c r="I9" s="61"/>
      <c r="J9" s="69"/>
      <c r="K9" s="61"/>
      <c r="L9" s="69"/>
      <c r="M9" s="61">
        <v>1</v>
      </c>
      <c r="N9" s="69">
        <v>1</v>
      </c>
      <c r="O9" s="61"/>
      <c r="P9" s="69"/>
      <c r="Q9" s="61"/>
      <c r="R9" s="69"/>
      <c r="S9" s="57">
        <f t="shared" si="1"/>
        <v>1</v>
      </c>
      <c r="T9" s="54"/>
      <c r="U9" s="71"/>
      <c r="V9" s="67"/>
      <c r="W9" s="69"/>
      <c r="X9" s="69"/>
      <c r="Y9" s="69"/>
      <c r="Z9" s="69"/>
      <c r="AA9" s="69"/>
      <c r="AB9" s="69"/>
      <c r="AC9" s="72">
        <f t="shared" si="0"/>
        <v>0</v>
      </c>
    </row>
    <row r="10" spans="1:29" ht="30" customHeight="1" x14ac:dyDescent="0.25">
      <c r="A10" s="64">
        <v>6</v>
      </c>
      <c r="B10" s="65" t="s">
        <v>17</v>
      </c>
      <c r="C10" s="69">
        <v>57201684032</v>
      </c>
      <c r="D10" s="77" t="s">
        <v>42</v>
      </c>
      <c r="E10" s="67">
        <v>1</v>
      </c>
      <c r="F10" s="68">
        <v>1</v>
      </c>
      <c r="G10" s="61"/>
      <c r="H10" s="69"/>
      <c r="I10" s="61">
        <v>1</v>
      </c>
      <c r="J10" s="69"/>
      <c r="K10" s="61"/>
      <c r="L10" s="69"/>
      <c r="M10" s="61">
        <v>1</v>
      </c>
      <c r="N10" s="69">
        <v>2</v>
      </c>
      <c r="O10" s="61"/>
      <c r="P10" s="69"/>
      <c r="Q10" s="61"/>
      <c r="R10" s="69"/>
      <c r="S10" s="57">
        <f t="shared" si="1"/>
        <v>2</v>
      </c>
      <c r="T10" s="71"/>
      <c r="U10" s="73"/>
      <c r="V10" s="67"/>
      <c r="W10" s="69"/>
      <c r="X10" s="69"/>
      <c r="Y10" s="69"/>
      <c r="Z10" s="69"/>
      <c r="AA10" s="69"/>
      <c r="AB10" s="69"/>
      <c r="AC10" s="72">
        <f t="shared" si="0"/>
        <v>0</v>
      </c>
    </row>
    <row r="11" spans="1:29" ht="30" customHeight="1" x14ac:dyDescent="0.25">
      <c r="A11" s="64">
        <v>7</v>
      </c>
      <c r="B11" s="65" t="s">
        <v>8</v>
      </c>
      <c r="C11" s="66">
        <v>57194525583</v>
      </c>
      <c r="D11" s="77" t="s">
        <v>35</v>
      </c>
      <c r="E11" s="67">
        <v>5</v>
      </c>
      <c r="F11" s="68">
        <v>6</v>
      </c>
      <c r="G11" s="61">
        <v>2</v>
      </c>
      <c r="H11" s="69" t="s">
        <v>57</v>
      </c>
      <c r="I11" s="61">
        <v>1</v>
      </c>
      <c r="J11" s="69">
        <v>2</v>
      </c>
      <c r="K11" s="61">
        <v>1</v>
      </c>
      <c r="L11" s="69">
        <v>2</v>
      </c>
      <c r="M11" s="61"/>
      <c r="N11" s="69"/>
      <c r="O11" s="61">
        <v>1</v>
      </c>
      <c r="P11" s="69">
        <v>1</v>
      </c>
      <c r="Q11" s="61"/>
      <c r="R11" s="69"/>
      <c r="S11" s="57">
        <f t="shared" si="1"/>
        <v>5</v>
      </c>
      <c r="T11" s="70"/>
      <c r="U11" s="71"/>
      <c r="V11" s="67"/>
      <c r="W11" s="69"/>
      <c r="X11" s="69"/>
      <c r="Y11" s="69"/>
      <c r="Z11" s="69"/>
      <c r="AA11" s="69"/>
      <c r="AB11" s="69"/>
      <c r="AC11" s="72">
        <f t="shared" si="0"/>
        <v>0</v>
      </c>
    </row>
    <row r="12" spans="1:29" ht="30" customHeight="1" x14ac:dyDescent="0.25">
      <c r="A12" s="64">
        <v>8</v>
      </c>
      <c r="B12" s="65" t="s">
        <v>10</v>
      </c>
      <c r="C12" s="74">
        <v>56127945900</v>
      </c>
      <c r="D12" s="74" t="s">
        <v>34</v>
      </c>
      <c r="E12" s="78">
        <v>1</v>
      </c>
      <c r="F12" s="68">
        <v>2</v>
      </c>
      <c r="G12" s="61">
        <v>1</v>
      </c>
      <c r="H12" s="75"/>
      <c r="I12" s="61">
        <v>1</v>
      </c>
      <c r="J12" s="69">
        <v>2</v>
      </c>
      <c r="K12" s="61"/>
      <c r="L12" s="69"/>
      <c r="M12" s="61"/>
      <c r="N12" s="69"/>
      <c r="O12" s="61"/>
      <c r="P12" s="69"/>
      <c r="Q12" s="61"/>
      <c r="R12" s="69"/>
      <c r="S12" s="57">
        <f t="shared" si="1"/>
        <v>2</v>
      </c>
      <c r="T12" s="76"/>
      <c r="U12" s="76"/>
      <c r="V12" s="78"/>
      <c r="W12" s="69"/>
      <c r="X12" s="69"/>
      <c r="Y12" s="69"/>
      <c r="Z12" s="69"/>
      <c r="AA12" s="69"/>
      <c r="AB12" s="69"/>
      <c r="AC12" s="72">
        <f t="shared" si="0"/>
        <v>0</v>
      </c>
    </row>
    <row r="13" spans="1:29" ht="30" customHeight="1" x14ac:dyDescent="0.25">
      <c r="A13" s="64">
        <v>9</v>
      </c>
      <c r="B13" s="65" t="s">
        <v>16</v>
      </c>
      <c r="C13" s="66">
        <v>58237712700</v>
      </c>
      <c r="D13" s="55"/>
      <c r="E13" s="67">
        <v>1</v>
      </c>
      <c r="F13" s="68">
        <v>0</v>
      </c>
      <c r="G13" s="61"/>
      <c r="H13" s="69"/>
      <c r="I13" s="61"/>
      <c r="J13" s="69"/>
      <c r="K13" s="61"/>
      <c r="L13" s="69"/>
      <c r="M13" s="61">
        <v>1</v>
      </c>
      <c r="N13" s="69">
        <v>2</v>
      </c>
      <c r="O13" s="61"/>
      <c r="P13" s="69"/>
      <c r="Q13" s="61"/>
      <c r="R13" s="69"/>
      <c r="S13" s="57">
        <f t="shared" si="1"/>
        <v>1</v>
      </c>
      <c r="T13" s="70"/>
      <c r="U13" s="73"/>
      <c r="V13" s="67"/>
      <c r="W13" s="69"/>
      <c r="X13" s="69"/>
      <c r="Y13" s="69"/>
      <c r="Z13" s="69"/>
      <c r="AA13" s="69"/>
      <c r="AB13" s="69"/>
      <c r="AC13" s="72">
        <f t="shared" si="0"/>
        <v>0</v>
      </c>
    </row>
    <row r="14" spans="1:29" ht="30" customHeight="1" x14ac:dyDescent="0.25">
      <c r="A14" s="64">
        <v>10</v>
      </c>
      <c r="B14" s="65" t="s">
        <v>31</v>
      </c>
      <c r="C14" s="74">
        <v>57287337700</v>
      </c>
      <c r="D14" s="55"/>
      <c r="E14" s="67"/>
      <c r="F14" s="68">
        <v>1</v>
      </c>
      <c r="G14" s="61"/>
      <c r="H14" s="69"/>
      <c r="I14" s="61">
        <v>1</v>
      </c>
      <c r="J14" s="71" t="s">
        <v>65</v>
      </c>
      <c r="K14" s="61"/>
      <c r="L14" s="69"/>
      <c r="M14" s="61"/>
      <c r="N14" s="69"/>
      <c r="O14" s="61"/>
      <c r="P14" s="69"/>
      <c r="Q14" s="61"/>
      <c r="R14" s="69"/>
      <c r="S14" s="57">
        <f t="shared" si="1"/>
        <v>1</v>
      </c>
      <c r="T14" s="76"/>
      <c r="U14" s="73"/>
      <c r="V14" s="67"/>
      <c r="W14" s="71"/>
      <c r="X14" s="69"/>
      <c r="Y14" s="69"/>
      <c r="Z14" s="69"/>
      <c r="AA14" s="69"/>
      <c r="AB14" s="69"/>
      <c r="AC14" s="72">
        <f t="shared" si="0"/>
        <v>0</v>
      </c>
    </row>
    <row r="15" spans="1:29" ht="30" customHeight="1" x14ac:dyDescent="0.25">
      <c r="A15" s="64">
        <v>11</v>
      </c>
      <c r="B15" s="65" t="s">
        <v>14</v>
      </c>
      <c r="C15" s="66">
        <v>57201680358</v>
      </c>
      <c r="D15" s="77" t="s">
        <v>40</v>
      </c>
      <c r="E15" s="67">
        <v>3</v>
      </c>
      <c r="F15" s="68">
        <v>5</v>
      </c>
      <c r="G15" s="61">
        <v>1</v>
      </c>
      <c r="H15" s="69" t="s">
        <v>60</v>
      </c>
      <c r="I15" s="61">
        <v>1</v>
      </c>
      <c r="J15" s="69" t="s">
        <v>61</v>
      </c>
      <c r="K15" s="61">
        <v>1</v>
      </c>
      <c r="L15" s="69">
        <v>1</v>
      </c>
      <c r="M15" s="61">
        <v>1</v>
      </c>
      <c r="N15" s="69" t="s">
        <v>62</v>
      </c>
      <c r="O15" s="61">
        <v>2</v>
      </c>
      <c r="P15" s="79" t="s">
        <v>63</v>
      </c>
      <c r="Q15" s="61"/>
      <c r="R15" s="69"/>
      <c r="S15" s="57">
        <f t="shared" si="1"/>
        <v>6</v>
      </c>
      <c r="T15" s="70"/>
      <c r="U15" s="71"/>
      <c r="V15" s="67"/>
      <c r="W15" s="69"/>
      <c r="X15" s="69"/>
      <c r="Y15" s="69"/>
      <c r="Z15" s="69"/>
      <c r="AA15" s="69"/>
      <c r="AB15" s="69"/>
      <c r="AC15" s="72">
        <f t="shared" si="0"/>
        <v>0</v>
      </c>
    </row>
    <row r="16" spans="1:29" ht="41.25" customHeight="1" x14ac:dyDescent="0.25">
      <c r="A16" s="64">
        <v>12</v>
      </c>
      <c r="B16" s="65" t="s">
        <v>49</v>
      </c>
      <c r="C16" s="66"/>
      <c r="D16" s="77" t="s">
        <v>71</v>
      </c>
      <c r="E16" s="80"/>
      <c r="F16" s="68"/>
      <c r="G16" s="61"/>
      <c r="H16" s="69"/>
      <c r="I16" s="61"/>
      <c r="J16" s="69"/>
      <c r="K16" s="61"/>
      <c r="L16" s="69"/>
      <c r="M16" s="61"/>
      <c r="N16" s="69"/>
      <c r="O16" s="61"/>
      <c r="P16" s="69"/>
      <c r="Q16" s="61"/>
      <c r="R16" s="69"/>
      <c r="S16" s="57">
        <f t="shared" si="1"/>
        <v>0</v>
      </c>
      <c r="T16" s="66" t="s">
        <v>51</v>
      </c>
      <c r="U16" s="64" t="s">
        <v>50</v>
      </c>
      <c r="V16" s="80"/>
      <c r="W16" s="69">
        <v>1</v>
      </c>
      <c r="X16" s="69"/>
      <c r="Y16" s="69">
        <v>1</v>
      </c>
      <c r="Z16" s="69"/>
      <c r="AA16" s="69"/>
      <c r="AB16" s="69"/>
      <c r="AC16" s="72">
        <f t="shared" ref="AC16:AC21" si="2">SUM(X16:AB16)</f>
        <v>1</v>
      </c>
    </row>
    <row r="17" spans="1:29" s="89" customFormat="1" ht="30" customHeight="1" x14ac:dyDescent="0.25">
      <c r="A17" s="81">
        <v>13</v>
      </c>
      <c r="B17" s="82" t="s">
        <v>52</v>
      </c>
      <c r="C17" s="74">
        <v>57190732082</v>
      </c>
      <c r="D17" s="77" t="s">
        <v>68</v>
      </c>
      <c r="E17" s="83">
        <v>0</v>
      </c>
      <c r="F17" s="84">
        <v>2</v>
      </c>
      <c r="G17" s="85"/>
      <c r="H17" s="86"/>
      <c r="I17" s="85"/>
      <c r="J17" s="86"/>
      <c r="K17" s="85">
        <v>1</v>
      </c>
      <c r="L17" s="86" t="s">
        <v>59</v>
      </c>
      <c r="M17" s="85"/>
      <c r="N17" s="86"/>
      <c r="O17" s="85"/>
      <c r="P17" s="86"/>
      <c r="Q17" s="85"/>
      <c r="R17" s="86"/>
      <c r="S17" s="57">
        <f t="shared" si="1"/>
        <v>1</v>
      </c>
      <c r="T17" s="81"/>
      <c r="U17" s="81"/>
      <c r="V17" s="87"/>
      <c r="W17" s="86"/>
      <c r="X17" s="86"/>
      <c r="Y17" s="86"/>
      <c r="Z17" s="86"/>
      <c r="AA17" s="86"/>
      <c r="AB17" s="86"/>
      <c r="AC17" s="88">
        <f t="shared" si="2"/>
        <v>0</v>
      </c>
    </row>
    <row r="18" spans="1:29" s="89" customFormat="1" ht="30" customHeight="1" x14ac:dyDescent="0.25">
      <c r="A18" s="81">
        <v>14</v>
      </c>
      <c r="B18" s="82" t="s">
        <v>412</v>
      </c>
      <c r="C18" s="96">
        <v>59352700600</v>
      </c>
      <c r="D18" s="77"/>
      <c r="E18" s="83">
        <v>1</v>
      </c>
      <c r="F18" s="84">
        <v>1</v>
      </c>
      <c r="G18" s="85"/>
      <c r="H18" s="86"/>
      <c r="I18" s="85"/>
      <c r="J18" s="86"/>
      <c r="K18" s="85"/>
      <c r="L18" s="86"/>
      <c r="M18" s="85"/>
      <c r="N18" s="86"/>
      <c r="O18" s="85">
        <v>1</v>
      </c>
      <c r="P18" s="86">
        <v>2</v>
      </c>
      <c r="Q18" s="85"/>
      <c r="R18" s="86"/>
      <c r="S18" s="57">
        <f t="shared" si="1"/>
        <v>1</v>
      </c>
      <c r="T18" s="81"/>
      <c r="U18" s="81"/>
      <c r="V18" s="87"/>
      <c r="W18" s="86"/>
      <c r="X18" s="86"/>
      <c r="Y18" s="86"/>
      <c r="Z18" s="86"/>
      <c r="AA18" s="86"/>
      <c r="AB18" s="86"/>
      <c r="AC18" s="88">
        <f t="shared" si="2"/>
        <v>0</v>
      </c>
    </row>
    <row r="19" spans="1:29" s="89" customFormat="1" ht="30" customHeight="1" x14ac:dyDescent="0.25">
      <c r="A19" s="81">
        <v>15</v>
      </c>
      <c r="B19" s="82" t="s">
        <v>53</v>
      </c>
      <c r="C19" s="66">
        <v>59205223400</v>
      </c>
      <c r="D19" s="77" t="s">
        <v>72</v>
      </c>
      <c r="E19" s="83">
        <v>2</v>
      </c>
      <c r="F19" s="84">
        <v>1</v>
      </c>
      <c r="G19" s="85"/>
      <c r="H19" s="86"/>
      <c r="I19" s="85"/>
      <c r="J19" s="86"/>
      <c r="K19" s="85"/>
      <c r="L19" s="86"/>
      <c r="M19" s="85"/>
      <c r="N19" s="86"/>
      <c r="O19" s="85">
        <v>1</v>
      </c>
      <c r="P19" s="86">
        <v>2</v>
      </c>
      <c r="Q19" s="85">
        <v>3</v>
      </c>
      <c r="R19" s="86">
        <v>2</v>
      </c>
      <c r="S19" s="57">
        <f>G19+I19+K19+M19+O19+Q19</f>
        <v>4</v>
      </c>
      <c r="T19" s="81"/>
      <c r="U19" s="81"/>
      <c r="V19" s="87"/>
      <c r="W19" s="86"/>
      <c r="X19" s="86"/>
      <c r="Y19" s="86"/>
      <c r="Z19" s="86"/>
      <c r="AA19" s="86"/>
      <c r="AB19" s="86"/>
      <c r="AC19" s="88">
        <f t="shared" si="2"/>
        <v>0</v>
      </c>
    </row>
    <row r="20" spans="1:29" s="89" customFormat="1" ht="30" customHeight="1" x14ac:dyDescent="0.25">
      <c r="A20" s="81">
        <v>16</v>
      </c>
      <c r="B20" s="82" t="s">
        <v>54</v>
      </c>
      <c r="C20" s="66">
        <v>59551755400</v>
      </c>
      <c r="D20" s="77"/>
      <c r="E20" s="83">
        <v>0</v>
      </c>
      <c r="F20" s="84">
        <v>0</v>
      </c>
      <c r="G20" s="85"/>
      <c r="H20" s="86"/>
      <c r="I20" s="85"/>
      <c r="J20" s="86"/>
      <c r="K20" s="85"/>
      <c r="L20" s="86"/>
      <c r="M20" s="85"/>
      <c r="N20" s="86"/>
      <c r="O20" s="85">
        <v>1</v>
      </c>
      <c r="P20" s="86" t="s">
        <v>58</v>
      </c>
      <c r="Q20" s="85"/>
      <c r="R20" s="86"/>
      <c r="S20" s="57">
        <f t="shared" si="1"/>
        <v>1</v>
      </c>
      <c r="T20" s="81"/>
      <c r="U20" s="81"/>
      <c r="V20" s="87"/>
      <c r="W20" s="86"/>
      <c r="X20" s="86"/>
      <c r="Y20" s="86"/>
      <c r="Z20" s="86"/>
      <c r="AA20" s="86"/>
      <c r="AB20" s="86"/>
      <c r="AC20" s="88">
        <f t="shared" si="2"/>
        <v>0</v>
      </c>
    </row>
    <row r="21" spans="1:29" s="89" customFormat="1" ht="30" customHeight="1" x14ac:dyDescent="0.25">
      <c r="A21" s="81">
        <v>17</v>
      </c>
      <c r="B21" s="94" t="s">
        <v>55</v>
      </c>
      <c r="C21" s="96">
        <v>59180383200</v>
      </c>
      <c r="D21" s="77" t="s">
        <v>73</v>
      </c>
      <c r="E21" s="83"/>
      <c r="F21" s="84">
        <v>1</v>
      </c>
      <c r="G21" s="85"/>
      <c r="H21" s="86"/>
      <c r="I21" s="85"/>
      <c r="J21" s="86"/>
      <c r="K21" s="85"/>
      <c r="L21" s="86"/>
      <c r="M21" s="85"/>
      <c r="N21" s="86"/>
      <c r="O21" s="85">
        <v>1</v>
      </c>
      <c r="P21" s="86"/>
      <c r="Q21" s="85"/>
      <c r="R21" s="86"/>
      <c r="S21" s="57">
        <f t="shared" si="1"/>
        <v>1</v>
      </c>
      <c r="T21" s="81"/>
      <c r="U21" s="81"/>
      <c r="V21" s="87"/>
      <c r="W21" s="86"/>
      <c r="X21" s="86"/>
      <c r="Y21" s="86"/>
      <c r="Z21" s="86"/>
      <c r="AA21" s="86"/>
      <c r="AB21" s="86"/>
      <c r="AC21" s="88">
        <f t="shared" si="2"/>
        <v>0</v>
      </c>
    </row>
    <row r="22" spans="1:29" s="89" customFormat="1" ht="30" customHeight="1" x14ac:dyDescent="0.25">
      <c r="A22" s="81">
        <v>18</v>
      </c>
      <c r="B22" s="64" t="s">
        <v>75</v>
      </c>
      <c r="C22" s="97">
        <v>57210151194</v>
      </c>
      <c r="D22" s="77" t="s">
        <v>74</v>
      </c>
      <c r="E22" s="83">
        <v>1</v>
      </c>
      <c r="F22" s="84">
        <v>1</v>
      </c>
      <c r="G22" s="85"/>
      <c r="H22" s="86"/>
      <c r="I22" s="85"/>
      <c r="J22" s="86"/>
      <c r="K22" s="85"/>
      <c r="L22" s="86"/>
      <c r="M22" s="85"/>
      <c r="N22" s="86"/>
      <c r="O22" s="85"/>
      <c r="P22" s="86"/>
      <c r="Q22" s="85">
        <v>1</v>
      </c>
      <c r="R22" s="56" t="s">
        <v>66</v>
      </c>
      <c r="S22" s="57">
        <f>G22+I22+K22+M22+O22+Q22</f>
        <v>1</v>
      </c>
      <c r="T22" s="81"/>
      <c r="U22" s="81"/>
      <c r="V22" s="87"/>
      <c r="W22" s="86"/>
      <c r="X22" s="86"/>
      <c r="Y22" s="86"/>
      <c r="Z22" s="86"/>
      <c r="AA22" s="86"/>
      <c r="AB22" s="86"/>
      <c r="AC22" s="88"/>
    </row>
    <row r="23" spans="1:29" s="89" customFormat="1" ht="30" customHeight="1" x14ac:dyDescent="0.25">
      <c r="A23" s="81">
        <v>19</v>
      </c>
      <c r="B23" s="64" t="s">
        <v>96</v>
      </c>
      <c r="C23" s="71">
        <v>57297581600</v>
      </c>
      <c r="D23" s="77" t="s">
        <v>94</v>
      </c>
      <c r="E23" s="83"/>
      <c r="F23" s="84">
        <v>1</v>
      </c>
      <c r="G23" s="85"/>
      <c r="H23" s="86"/>
      <c r="I23" s="85">
        <v>1</v>
      </c>
      <c r="J23" s="86"/>
      <c r="K23" s="85"/>
      <c r="L23" s="86"/>
      <c r="M23" s="85"/>
      <c r="N23" s="86"/>
      <c r="O23" s="85"/>
      <c r="P23" s="86"/>
      <c r="Q23" s="85"/>
      <c r="R23" s="56"/>
      <c r="S23" s="57">
        <f t="shared" ref="S23:S24" si="3">G23+I23+K23+M23+O23+Q23</f>
        <v>1</v>
      </c>
      <c r="T23" s="81"/>
      <c r="U23" s="81"/>
      <c r="V23" s="87"/>
      <c r="W23" s="86"/>
      <c r="X23" s="86"/>
      <c r="Y23" s="86"/>
      <c r="Z23" s="86"/>
      <c r="AA23" s="86"/>
      <c r="AB23" s="86"/>
      <c r="AC23" s="88"/>
    </row>
    <row r="24" spans="1:29" s="89" customFormat="1" ht="30" customHeight="1" x14ac:dyDescent="0.25">
      <c r="A24" s="81">
        <v>20</v>
      </c>
      <c r="B24" s="64" t="s">
        <v>127</v>
      </c>
      <c r="C24" s="71">
        <v>57194679083</v>
      </c>
      <c r="D24" s="77" t="s">
        <v>160</v>
      </c>
      <c r="E24" s="83">
        <v>9</v>
      </c>
      <c r="F24" s="84">
        <v>7</v>
      </c>
      <c r="G24" s="85"/>
      <c r="H24" s="86"/>
      <c r="I24" s="85">
        <v>2</v>
      </c>
      <c r="J24" s="86"/>
      <c r="K24" s="85">
        <v>1</v>
      </c>
      <c r="L24" s="86"/>
      <c r="M24" s="85">
        <v>1</v>
      </c>
      <c r="N24" s="86"/>
      <c r="O24" s="85">
        <v>3</v>
      </c>
      <c r="P24" s="86"/>
      <c r="Q24" s="85">
        <v>2</v>
      </c>
      <c r="R24" s="56"/>
      <c r="S24" s="57">
        <f t="shared" si="3"/>
        <v>9</v>
      </c>
      <c r="T24" s="81"/>
      <c r="U24" s="81"/>
      <c r="V24" s="87"/>
      <c r="W24" s="86"/>
      <c r="X24" s="86"/>
      <c r="Y24" s="86"/>
      <c r="Z24" s="86"/>
      <c r="AA24" s="86"/>
      <c r="AB24" s="86"/>
      <c r="AC24" s="88"/>
    </row>
    <row r="25" spans="1:29" s="91" customFormat="1" ht="30" customHeight="1" x14ac:dyDescent="0.25">
      <c r="A25" s="90">
        <v>21</v>
      </c>
      <c r="B25" s="90"/>
      <c r="C25" s="90"/>
      <c r="D25" s="60"/>
      <c r="E25" s="60">
        <f>SUM(E5:E24)</f>
        <v>29</v>
      </c>
      <c r="F25" s="60"/>
      <c r="G25" s="60">
        <f>SUM(G5:G23)</f>
        <v>5</v>
      </c>
      <c r="H25" s="60"/>
      <c r="I25" s="60">
        <f>SUM(I5:I24)</f>
        <v>10</v>
      </c>
      <c r="J25" s="60"/>
      <c r="K25" s="60">
        <f>SUM(K5:K24)</f>
        <v>4</v>
      </c>
      <c r="L25" s="60"/>
      <c r="M25" s="60">
        <f>SUM(M5:M24)</f>
        <v>6</v>
      </c>
      <c r="N25" s="60"/>
      <c r="O25" s="60">
        <f>SUM(O5:O24)</f>
        <v>12</v>
      </c>
      <c r="P25" s="60"/>
      <c r="Q25" s="60">
        <f>SUM(Q5:Q24)</f>
        <v>6</v>
      </c>
      <c r="R25" s="60"/>
      <c r="S25" s="60">
        <f>SUM(S5:S24)</f>
        <v>43</v>
      </c>
      <c r="T25" s="90"/>
      <c r="U25" s="90"/>
      <c r="V25" s="60">
        <f>SUM(V5:V21)</f>
        <v>0</v>
      </c>
      <c r="W25" s="60"/>
      <c r="X25" s="60">
        <f t="shared" ref="X25:AC25" si="4">SUM(X5:X21)</f>
        <v>0</v>
      </c>
      <c r="Y25" s="60">
        <f t="shared" si="4"/>
        <v>1</v>
      </c>
      <c r="Z25" s="60">
        <f t="shared" si="4"/>
        <v>0</v>
      </c>
      <c r="AA25" s="60">
        <f t="shared" si="4"/>
        <v>0</v>
      </c>
      <c r="AB25" s="60">
        <f t="shared" si="4"/>
        <v>0</v>
      </c>
      <c r="AC25" s="60">
        <f t="shared" si="4"/>
        <v>1</v>
      </c>
    </row>
  </sheetData>
  <autoFilter ref="A4:AB25"/>
  <sortState ref="B5:R15">
    <sortCondition ref="B5:B15"/>
  </sortState>
  <mergeCells count="2">
    <mergeCell ref="G3:S3"/>
    <mergeCell ref="X3:AC3"/>
  </mergeCells>
  <hyperlinks>
    <hyperlink ref="C20" r:id="rId1" display="https://www.scopus.com/author/profile/feedback.uri?authorId=59551755400&amp;orcid=true&amp;origin=AuthorProfile"/>
    <hyperlink ref="C18" r:id="rId2" display="https://www.scopus.com/author/profile/feedback.uri?authorId=59352700600&amp;orcid=true&amp;origin=AuthorProfile"/>
    <hyperlink ref="C21" r:id="rId3" display="https://www.scopus.com/author/profile/feedback.uri?authorId=59180383200&amp;orcid=true&amp;origin=AuthorProfile"/>
    <hyperlink ref="C22" r:id="rId4" display="https://www.scopus.com/author/profile/feedback.uri?authorId=57210151194&amp;orcid=true&amp;origin=AuthorProfile"/>
  </hyperlinks>
  <pageMargins left="0.25" right="0.25" top="0.75" bottom="0.75" header="0.3" footer="0.3"/>
  <pageSetup paperSize="9" scale="45" orientation="landscape" verticalDpi="1200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N68"/>
  <sheetViews>
    <sheetView tabSelected="1" zoomScale="25" zoomScaleNormal="25" workbookViewId="0">
      <selection activeCell="D8" sqref="D8"/>
    </sheetView>
  </sheetViews>
  <sheetFormatPr defaultColWidth="9.140625" defaultRowHeight="15" x14ac:dyDescent="0.25"/>
  <cols>
    <col min="1" max="1" width="9.140625" style="105"/>
    <col min="2" max="2" width="23.85546875" style="105" customWidth="1"/>
    <col min="3" max="3" width="20.28515625" style="105" customWidth="1"/>
    <col min="4" max="4" width="23.5703125" style="114" customWidth="1"/>
    <col min="5" max="6" width="11.28515625" style="105" customWidth="1"/>
    <col min="7" max="7" width="9.140625" style="105"/>
    <col min="8" max="8" width="15.85546875" style="105" customWidth="1"/>
    <col min="9" max="9" width="64.85546875" style="105" customWidth="1"/>
    <col min="10" max="11" width="9.140625" style="114"/>
    <col min="12" max="12" width="42.85546875" style="105" customWidth="1"/>
    <col min="13" max="13" width="32.42578125" style="105" customWidth="1"/>
    <col min="14" max="14" width="9.140625" style="105" customWidth="1"/>
    <col min="15" max="16384" width="9.140625" style="105"/>
  </cols>
  <sheetData>
    <row r="4" spans="1:12" s="101" customFormat="1" ht="28.5" x14ac:dyDescent="0.25">
      <c r="A4" s="99" t="s">
        <v>0</v>
      </c>
      <c r="B4" s="99" t="s">
        <v>1</v>
      </c>
      <c r="C4" s="99" t="s">
        <v>32</v>
      </c>
      <c r="D4" s="99" t="s">
        <v>33</v>
      </c>
      <c r="E4" s="99" t="s">
        <v>36</v>
      </c>
      <c r="F4" s="99" t="s">
        <v>37</v>
      </c>
      <c r="G4" s="99" t="s">
        <v>2</v>
      </c>
      <c r="H4" s="99" t="s">
        <v>3</v>
      </c>
      <c r="I4" s="99" t="s">
        <v>4</v>
      </c>
      <c r="J4" s="99" t="s">
        <v>5</v>
      </c>
      <c r="K4" s="99" t="s">
        <v>56</v>
      </c>
      <c r="L4" s="100" t="s">
        <v>6</v>
      </c>
    </row>
    <row r="5" spans="1:12" s="101" customFormat="1" ht="14.25" x14ac:dyDescent="0.25">
      <c r="A5" s="173" t="s">
        <v>19</v>
      </c>
      <c r="B5" s="173"/>
      <c r="C5" s="173"/>
      <c r="D5" s="173"/>
      <c r="E5" s="173"/>
      <c r="F5" s="173"/>
      <c r="G5" s="173"/>
      <c r="H5" s="173"/>
      <c r="I5" s="173"/>
      <c r="J5" s="173"/>
      <c r="K5" s="173"/>
      <c r="L5" s="173"/>
    </row>
    <row r="6" spans="1:12" ht="81" customHeight="1" x14ac:dyDescent="0.25">
      <c r="A6" s="102">
        <v>1</v>
      </c>
      <c r="B6" s="102" t="s">
        <v>82</v>
      </c>
      <c r="C6" s="103">
        <v>57194525583</v>
      </c>
      <c r="D6" s="104" t="s">
        <v>35</v>
      </c>
      <c r="E6" s="104">
        <v>6</v>
      </c>
      <c r="F6" s="104">
        <v>11</v>
      </c>
      <c r="G6" s="104">
        <v>2020</v>
      </c>
      <c r="H6" s="104" t="s">
        <v>7</v>
      </c>
      <c r="I6" s="23" t="s">
        <v>76</v>
      </c>
      <c r="J6" s="104">
        <v>3</v>
      </c>
      <c r="K6" s="104">
        <v>48</v>
      </c>
      <c r="L6" s="115" t="s">
        <v>77</v>
      </c>
    </row>
    <row r="7" spans="1:12" ht="86.25" customHeight="1" x14ac:dyDescent="0.25">
      <c r="A7" s="102">
        <v>2</v>
      </c>
      <c r="B7" s="102" t="s">
        <v>182</v>
      </c>
      <c r="C7" s="95">
        <v>56127945900</v>
      </c>
      <c r="D7" s="95" t="s">
        <v>34</v>
      </c>
      <c r="E7" s="104">
        <v>2</v>
      </c>
      <c r="F7" s="104">
        <v>4</v>
      </c>
      <c r="G7" s="104">
        <v>2020</v>
      </c>
      <c r="H7" s="104" t="s">
        <v>7</v>
      </c>
      <c r="I7" s="3" t="s">
        <v>108</v>
      </c>
      <c r="J7" s="104" t="s">
        <v>38</v>
      </c>
      <c r="K7" s="104"/>
      <c r="L7" s="116" t="s">
        <v>9</v>
      </c>
    </row>
    <row r="8" spans="1:12" ht="78" customHeight="1" x14ac:dyDescent="0.25">
      <c r="A8" s="102">
        <v>3</v>
      </c>
      <c r="B8" s="102" t="s">
        <v>82</v>
      </c>
      <c r="C8" s="103">
        <v>57194525583</v>
      </c>
      <c r="D8" s="104" t="s">
        <v>35</v>
      </c>
      <c r="E8" s="104">
        <v>6</v>
      </c>
      <c r="F8" s="104">
        <v>12</v>
      </c>
      <c r="G8" s="104">
        <v>2020</v>
      </c>
      <c r="H8" s="104" t="s">
        <v>7</v>
      </c>
      <c r="I8" s="21" t="s">
        <v>109</v>
      </c>
      <c r="J8" s="104">
        <v>2</v>
      </c>
      <c r="K8" s="104">
        <v>74</v>
      </c>
      <c r="L8" s="115" t="s">
        <v>78</v>
      </c>
    </row>
    <row r="9" spans="1:12" ht="78.75" x14ac:dyDescent="0.25">
      <c r="A9" s="106">
        <v>4</v>
      </c>
      <c r="B9" s="102" t="s">
        <v>83</v>
      </c>
      <c r="C9" s="103">
        <v>57201680358</v>
      </c>
      <c r="D9" s="104" t="s">
        <v>40</v>
      </c>
      <c r="E9" s="104">
        <v>5</v>
      </c>
      <c r="F9" s="104">
        <v>0</v>
      </c>
      <c r="G9" s="104">
        <v>2020</v>
      </c>
      <c r="H9" s="104" t="s">
        <v>7</v>
      </c>
      <c r="I9" s="3" t="s">
        <v>81</v>
      </c>
      <c r="J9" s="104">
        <v>4</v>
      </c>
      <c r="K9" s="104">
        <v>22</v>
      </c>
      <c r="L9" s="115" t="s">
        <v>79</v>
      </c>
    </row>
    <row r="10" spans="1:12" ht="77.25" customHeight="1" x14ac:dyDescent="0.25">
      <c r="A10" s="106">
        <v>5</v>
      </c>
      <c r="B10" s="102" t="s">
        <v>84</v>
      </c>
      <c r="C10" s="103">
        <v>56107007800</v>
      </c>
      <c r="D10" s="109" t="s">
        <v>69</v>
      </c>
      <c r="E10" s="104">
        <v>2</v>
      </c>
      <c r="F10" s="104">
        <v>0</v>
      </c>
      <c r="G10" s="104">
        <v>2020</v>
      </c>
      <c r="H10" s="104" t="s">
        <v>7</v>
      </c>
      <c r="I10" s="5" t="s">
        <v>110</v>
      </c>
      <c r="J10" s="104">
        <v>3</v>
      </c>
      <c r="K10" s="104">
        <v>49</v>
      </c>
      <c r="L10" s="115" t="s">
        <v>80</v>
      </c>
    </row>
    <row r="11" spans="1:12" x14ac:dyDescent="0.25">
      <c r="A11" s="173" t="s">
        <v>20</v>
      </c>
      <c r="B11" s="173"/>
      <c r="C11" s="173"/>
      <c r="D11" s="173"/>
      <c r="E11" s="173"/>
      <c r="F11" s="173"/>
      <c r="G11" s="173"/>
      <c r="H11" s="173"/>
      <c r="I11" s="173"/>
      <c r="J11" s="173"/>
      <c r="K11" s="173"/>
      <c r="L11" s="173"/>
    </row>
    <row r="12" spans="1:12" ht="94.5" x14ac:dyDescent="0.25">
      <c r="A12" s="102">
        <v>6</v>
      </c>
      <c r="B12" s="102" t="s">
        <v>82</v>
      </c>
      <c r="C12" s="103">
        <v>57194525583</v>
      </c>
      <c r="D12" s="104" t="s">
        <v>35</v>
      </c>
      <c r="E12" s="104">
        <v>6</v>
      </c>
      <c r="F12" s="104">
        <v>10</v>
      </c>
      <c r="G12" s="104">
        <v>2021</v>
      </c>
      <c r="H12" s="104" t="s">
        <v>7</v>
      </c>
      <c r="I12" s="21" t="s">
        <v>85</v>
      </c>
      <c r="J12" s="104">
        <v>3</v>
      </c>
      <c r="K12" s="104">
        <v>48</v>
      </c>
      <c r="L12" s="115" t="s">
        <v>86</v>
      </c>
    </row>
    <row r="13" spans="1:12" ht="94.5" customHeight="1" x14ac:dyDescent="0.25">
      <c r="A13" s="102">
        <v>7</v>
      </c>
      <c r="B13" s="102" t="s">
        <v>149</v>
      </c>
      <c r="C13" s="95">
        <v>56127945900</v>
      </c>
      <c r="D13" s="95" t="s">
        <v>34</v>
      </c>
      <c r="E13" s="104">
        <v>2</v>
      </c>
      <c r="F13" s="104">
        <v>1</v>
      </c>
      <c r="G13" s="108">
        <v>2021</v>
      </c>
      <c r="H13" s="108" t="s">
        <v>7</v>
      </c>
      <c r="I13" s="21" t="s">
        <v>111</v>
      </c>
      <c r="J13" s="104">
        <v>2</v>
      </c>
      <c r="K13" s="104">
        <v>70</v>
      </c>
      <c r="L13" s="115" t="s">
        <v>87</v>
      </c>
    </row>
    <row r="14" spans="1:12" ht="78.75" x14ac:dyDescent="0.25">
      <c r="A14" s="102">
        <v>8</v>
      </c>
      <c r="B14" s="102" t="s">
        <v>88</v>
      </c>
      <c r="C14" s="95">
        <v>57222189527</v>
      </c>
      <c r="D14" s="104" t="s">
        <v>39</v>
      </c>
      <c r="E14" s="104">
        <v>2</v>
      </c>
      <c r="F14" s="109">
        <v>5</v>
      </c>
      <c r="G14" s="104">
        <v>2021</v>
      </c>
      <c r="H14" s="104" t="s">
        <v>7</v>
      </c>
      <c r="I14" s="53" t="s">
        <v>89</v>
      </c>
      <c r="J14" s="104">
        <v>2</v>
      </c>
      <c r="K14" s="104">
        <v>56</v>
      </c>
      <c r="L14" s="117" t="s">
        <v>29</v>
      </c>
    </row>
    <row r="15" spans="1:12" ht="63" x14ac:dyDescent="0.25">
      <c r="A15" s="110">
        <v>9</v>
      </c>
      <c r="B15" s="110" t="s">
        <v>102</v>
      </c>
      <c r="C15" s="95">
        <v>57287337700</v>
      </c>
      <c r="D15" s="123"/>
      <c r="E15" s="111">
        <v>1</v>
      </c>
      <c r="F15" s="111">
        <v>11</v>
      </c>
      <c r="G15" s="108">
        <v>2021</v>
      </c>
      <c r="H15" s="108" t="s">
        <v>7</v>
      </c>
      <c r="I15" s="13" t="s">
        <v>112</v>
      </c>
      <c r="J15" s="104">
        <v>3</v>
      </c>
      <c r="K15" s="104">
        <v>49</v>
      </c>
      <c r="L15" s="115" t="s">
        <v>90</v>
      </c>
    </row>
    <row r="16" spans="1:12" ht="60.75" customHeight="1" x14ac:dyDescent="0.25">
      <c r="A16" s="110">
        <v>10</v>
      </c>
      <c r="B16" s="102" t="s">
        <v>83</v>
      </c>
      <c r="C16" s="103">
        <v>57201680358</v>
      </c>
      <c r="D16" s="104" t="s">
        <v>40</v>
      </c>
      <c r="E16" s="104">
        <v>5</v>
      </c>
      <c r="F16" s="111">
        <v>0</v>
      </c>
      <c r="G16" s="108">
        <v>2021</v>
      </c>
      <c r="H16" s="108" t="s">
        <v>7</v>
      </c>
      <c r="I16" s="21" t="s">
        <v>113</v>
      </c>
      <c r="J16" s="104">
        <v>4</v>
      </c>
      <c r="K16" s="104">
        <v>21</v>
      </c>
      <c r="L16" s="115" t="s">
        <v>91</v>
      </c>
    </row>
    <row r="17" spans="1:14" ht="94.5" x14ac:dyDescent="0.25">
      <c r="A17" s="102">
        <v>11</v>
      </c>
      <c r="B17" s="102" t="s">
        <v>92</v>
      </c>
      <c r="C17" s="103">
        <v>57219330569</v>
      </c>
      <c r="D17" s="104" t="s">
        <v>47</v>
      </c>
      <c r="E17" s="104">
        <v>1</v>
      </c>
      <c r="F17" s="104">
        <v>3</v>
      </c>
      <c r="G17" s="104">
        <v>2021</v>
      </c>
      <c r="H17" s="104" t="s">
        <v>7</v>
      </c>
      <c r="I17" s="119" t="s">
        <v>114</v>
      </c>
      <c r="J17" s="104">
        <v>2</v>
      </c>
      <c r="K17" s="104">
        <v>70</v>
      </c>
      <c r="L17" s="115" t="s">
        <v>93</v>
      </c>
    </row>
    <row r="18" spans="1:14" s="122" customFormat="1" ht="94.5" x14ac:dyDescent="0.25">
      <c r="A18" s="120">
        <v>12</v>
      </c>
      <c r="B18" s="120" t="s">
        <v>97</v>
      </c>
      <c r="C18" s="109">
        <v>57297581600</v>
      </c>
      <c r="D18" s="125" t="s">
        <v>94</v>
      </c>
      <c r="E18" s="109">
        <v>1</v>
      </c>
      <c r="F18" s="109">
        <v>2</v>
      </c>
      <c r="G18" s="109">
        <v>2021</v>
      </c>
      <c r="H18" s="109" t="s">
        <v>7</v>
      </c>
      <c r="I18" s="121" t="s">
        <v>115</v>
      </c>
      <c r="J18" s="109"/>
      <c r="K18" s="109"/>
      <c r="L18" s="124" t="s">
        <v>95</v>
      </c>
    </row>
    <row r="19" spans="1:14" s="122" customFormat="1" ht="63" x14ac:dyDescent="0.25">
      <c r="A19" s="120">
        <v>13</v>
      </c>
      <c r="B19" s="102" t="s">
        <v>161</v>
      </c>
      <c r="C19" s="104">
        <v>57194679083</v>
      </c>
      <c r="D19" s="104" t="s">
        <v>160</v>
      </c>
      <c r="E19" s="109">
        <v>7</v>
      </c>
      <c r="F19" s="109">
        <v>9</v>
      </c>
      <c r="G19" s="109">
        <v>2021</v>
      </c>
      <c r="H19" s="109" t="s">
        <v>7</v>
      </c>
      <c r="I19" s="121" t="s">
        <v>162</v>
      </c>
      <c r="J19" s="109">
        <v>2</v>
      </c>
      <c r="K19" s="109">
        <v>65</v>
      </c>
      <c r="L19" s="124" t="s">
        <v>163</v>
      </c>
    </row>
    <row r="20" spans="1:14" s="122" customFormat="1" ht="60" x14ac:dyDescent="0.25">
      <c r="A20" s="120">
        <v>14</v>
      </c>
      <c r="B20" s="102" t="s">
        <v>161</v>
      </c>
      <c r="C20" s="104">
        <v>57194679083</v>
      </c>
      <c r="D20" s="104" t="s">
        <v>160</v>
      </c>
      <c r="E20" s="109">
        <v>7</v>
      </c>
      <c r="F20" s="109">
        <v>8</v>
      </c>
      <c r="G20" s="109">
        <v>2021</v>
      </c>
      <c r="H20" s="109" t="s">
        <v>7</v>
      </c>
      <c r="I20" s="121" t="s">
        <v>164</v>
      </c>
      <c r="J20" s="109">
        <v>2</v>
      </c>
      <c r="K20" s="109">
        <v>72</v>
      </c>
      <c r="L20" s="124" t="s">
        <v>165</v>
      </c>
    </row>
    <row r="21" spans="1:14" x14ac:dyDescent="0.25">
      <c r="A21" s="173" t="s">
        <v>22</v>
      </c>
      <c r="B21" s="173"/>
      <c r="C21" s="173"/>
      <c r="D21" s="173"/>
      <c r="E21" s="173"/>
      <c r="F21" s="173"/>
      <c r="G21" s="173"/>
      <c r="H21" s="173"/>
      <c r="I21" s="173"/>
      <c r="J21" s="173"/>
      <c r="K21" s="173"/>
      <c r="L21" s="173"/>
    </row>
    <row r="22" spans="1:14" ht="78.75" x14ac:dyDescent="0.25">
      <c r="A22" s="106">
        <v>15</v>
      </c>
      <c r="B22" s="102" t="s">
        <v>83</v>
      </c>
      <c r="C22" s="103">
        <v>57201680358</v>
      </c>
      <c r="D22" s="104" t="s">
        <v>40</v>
      </c>
      <c r="E22" s="104">
        <v>5</v>
      </c>
      <c r="F22" s="112">
        <v>2</v>
      </c>
      <c r="G22" s="112">
        <v>2022</v>
      </c>
      <c r="H22" s="112" t="s">
        <v>7</v>
      </c>
      <c r="I22" s="6" t="s">
        <v>116</v>
      </c>
      <c r="J22" s="112">
        <v>1</v>
      </c>
      <c r="K22" s="112">
        <v>75</v>
      </c>
      <c r="L22" s="127" t="s">
        <v>99</v>
      </c>
    </row>
    <row r="23" spans="1:14" ht="78.75" x14ac:dyDescent="0.25">
      <c r="A23" s="106">
        <v>16</v>
      </c>
      <c r="B23" s="126" t="s">
        <v>98</v>
      </c>
      <c r="C23" s="95">
        <v>57190732082</v>
      </c>
      <c r="D23" s="125" t="s">
        <v>68</v>
      </c>
      <c r="E23" s="104">
        <v>2</v>
      </c>
      <c r="F23" s="112">
        <v>1</v>
      </c>
      <c r="G23" s="112">
        <v>2022</v>
      </c>
      <c r="H23" s="112" t="s">
        <v>7</v>
      </c>
      <c r="I23" s="6" t="s">
        <v>117</v>
      </c>
      <c r="J23" s="112"/>
      <c r="K23" s="112"/>
      <c r="L23" s="127" t="s">
        <v>100</v>
      </c>
    </row>
    <row r="24" spans="1:14" ht="78.75" x14ac:dyDescent="0.25">
      <c r="A24" s="102">
        <v>17</v>
      </c>
      <c r="B24" s="102" t="s">
        <v>82</v>
      </c>
      <c r="C24" s="103">
        <v>57194525583</v>
      </c>
      <c r="D24" s="104" t="s">
        <v>35</v>
      </c>
      <c r="E24" s="104">
        <v>6</v>
      </c>
      <c r="F24" s="109">
        <v>2</v>
      </c>
      <c r="G24" s="104">
        <v>2022</v>
      </c>
      <c r="H24" s="104" t="s">
        <v>7</v>
      </c>
      <c r="I24" s="10" t="s">
        <v>118</v>
      </c>
      <c r="J24" s="104">
        <v>2</v>
      </c>
      <c r="K24" s="104">
        <v>74</v>
      </c>
      <c r="L24" s="115" t="s">
        <v>101</v>
      </c>
      <c r="M24" s="113"/>
    </row>
    <row r="25" spans="1:14" ht="63" x14ac:dyDescent="0.25">
      <c r="A25" s="102">
        <v>18</v>
      </c>
      <c r="B25" s="102" t="s">
        <v>161</v>
      </c>
      <c r="C25" s="104">
        <v>57194679083</v>
      </c>
      <c r="D25" s="104" t="s">
        <v>160</v>
      </c>
      <c r="E25" s="104">
        <v>7</v>
      </c>
      <c r="F25" s="109">
        <v>14</v>
      </c>
      <c r="G25" s="104">
        <v>2022</v>
      </c>
      <c r="H25" s="104" t="s">
        <v>7</v>
      </c>
      <c r="I25" s="141" t="s">
        <v>166</v>
      </c>
      <c r="J25" s="104">
        <v>2</v>
      </c>
      <c r="K25" s="104">
        <v>56</v>
      </c>
      <c r="L25" s="115" t="s">
        <v>167</v>
      </c>
      <c r="M25" s="113"/>
    </row>
    <row r="26" spans="1:14" x14ac:dyDescent="0.25">
      <c r="A26" s="170" t="s">
        <v>21</v>
      </c>
      <c r="B26" s="171"/>
      <c r="C26" s="171"/>
      <c r="D26" s="171"/>
      <c r="E26" s="171"/>
      <c r="F26" s="171"/>
      <c r="G26" s="171"/>
      <c r="H26" s="171"/>
      <c r="I26" s="171"/>
      <c r="J26" s="171"/>
      <c r="K26" s="171"/>
      <c r="L26" s="172"/>
    </row>
    <row r="27" spans="1:14" ht="78.75" x14ac:dyDescent="0.25">
      <c r="A27" s="106">
        <v>19</v>
      </c>
      <c r="B27" s="102" t="s">
        <v>83</v>
      </c>
      <c r="C27" s="103">
        <v>57201680358</v>
      </c>
      <c r="D27" s="104" t="s">
        <v>40</v>
      </c>
      <c r="E27" s="104">
        <v>5</v>
      </c>
      <c r="F27" s="112">
        <v>2</v>
      </c>
      <c r="G27" s="112">
        <v>2023</v>
      </c>
      <c r="H27" s="112" t="s">
        <v>7</v>
      </c>
      <c r="I27" s="14" t="s">
        <v>119</v>
      </c>
      <c r="J27" s="112">
        <v>4</v>
      </c>
      <c r="K27" s="104">
        <v>24</v>
      </c>
      <c r="L27" s="117" t="s">
        <v>15</v>
      </c>
      <c r="M27" s="118" t="s">
        <v>25</v>
      </c>
    </row>
    <row r="28" spans="1:14" ht="63" x14ac:dyDescent="0.25">
      <c r="A28" s="102">
        <v>20</v>
      </c>
      <c r="B28" s="102" t="s">
        <v>104</v>
      </c>
      <c r="C28" s="103">
        <v>58237712700</v>
      </c>
      <c r="D28" s="107"/>
      <c r="E28" s="104">
        <v>0</v>
      </c>
      <c r="F28" s="104">
        <v>0</v>
      </c>
      <c r="G28" s="104">
        <v>2023</v>
      </c>
      <c r="H28" s="104" t="s">
        <v>7</v>
      </c>
      <c r="I28" s="13" t="s">
        <v>120</v>
      </c>
      <c r="J28" s="104">
        <v>2</v>
      </c>
      <c r="K28" s="104">
        <v>56</v>
      </c>
      <c r="L28" s="118" t="s">
        <v>103</v>
      </c>
      <c r="M28" s="130"/>
      <c r="N28" s="130"/>
    </row>
    <row r="29" spans="1:14" ht="75" x14ac:dyDescent="0.25">
      <c r="A29" s="102">
        <v>21</v>
      </c>
      <c r="B29" s="129" t="s">
        <v>106</v>
      </c>
      <c r="C29" s="128">
        <v>58313318300</v>
      </c>
      <c r="D29" s="104" t="s">
        <v>41</v>
      </c>
      <c r="E29" s="104">
        <v>0</v>
      </c>
      <c r="F29" s="104">
        <v>0</v>
      </c>
      <c r="G29" s="104">
        <v>2023</v>
      </c>
      <c r="H29" s="104" t="s">
        <v>7</v>
      </c>
      <c r="I29" s="11" t="s">
        <v>121</v>
      </c>
      <c r="J29" s="104">
        <v>2</v>
      </c>
      <c r="K29" s="104">
        <v>71</v>
      </c>
      <c r="L29" s="118" t="s">
        <v>105</v>
      </c>
      <c r="M29" s="117" t="s">
        <v>24</v>
      </c>
    </row>
    <row r="30" spans="1:14" ht="63" x14ac:dyDescent="0.25">
      <c r="A30" s="102">
        <v>22</v>
      </c>
      <c r="B30" s="102" t="s">
        <v>84</v>
      </c>
      <c r="C30" s="103">
        <v>56107007800</v>
      </c>
      <c r="D30" s="107" t="s">
        <v>69</v>
      </c>
      <c r="E30" s="104">
        <v>2</v>
      </c>
      <c r="F30" s="104">
        <v>0</v>
      </c>
      <c r="G30" s="104">
        <v>2023</v>
      </c>
      <c r="H30" s="104" t="s">
        <v>7</v>
      </c>
      <c r="I30" s="20" t="s">
        <v>122</v>
      </c>
      <c r="J30" s="104">
        <v>1</v>
      </c>
      <c r="K30" s="104">
        <v>85</v>
      </c>
      <c r="L30" s="117" t="s">
        <v>27</v>
      </c>
      <c r="M30" s="115" t="s">
        <v>107</v>
      </c>
    </row>
    <row r="31" spans="1:14" ht="78.75" x14ac:dyDescent="0.25">
      <c r="A31" s="102">
        <v>23</v>
      </c>
      <c r="B31" s="102" t="s">
        <v>123</v>
      </c>
      <c r="C31" s="104">
        <v>57201684032</v>
      </c>
      <c r="D31" s="104" t="s">
        <v>42</v>
      </c>
      <c r="E31" s="104">
        <v>1</v>
      </c>
      <c r="F31" s="104">
        <v>2</v>
      </c>
      <c r="G31" s="104">
        <v>2023</v>
      </c>
      <c r="H31" s="104" t="s">
        <v>7</v>
      </c>
      <c r="I31" s="13" t="s">
        <v>124</v>
      </c>
      <c r="J31" s="104">
        <v>2</v>
      </c>
      <c r="K31" s="104">
        <v>65</v>
      </c>
      <c r="L31" s="16" t="s">
        <v>125</v>
      </c>
      <c r="M31" s="115" t="s">
        <v>126</v>
      </c>
    </row>
    <row r="32" spans="1:14" ht="78.75" x14ac:dyDescent="0.25">
      <c r="A32" s="102">
        <v>24</v>
      </c>
      <c r="B32" s="102" t="s">
        <v>161</v>
      </c>
      <c r="C32" s="104">
        <v>57194679083</v>
      </c>
      <c r="D32" s="104" t="s">
        <v>160</v>
      </c>
      <c r="E32" s="104">
        <v>7</v>
      </c>
      <c r="F32" s="104">
        <v>10</v>
      </c>
      <c r="G32" s="104">
        <v>2023</v>
      </c>
      <c r="H32" s="104" t="s">
        <v>7</v>
      </c>
      <c r="I32" s="13" t="s">
        <v>168</v>
      </c>
      <c r="J32" s="104">
        <v>2</v>
      </c>
      <c r="K32" s="104">
        <v>71</v>
      </c>
      <c r="L32" s="118" t="s">
        <v>169</v>
      </c>
      <c r="M32" s="142"/>
    </row>
    <row r="33" spans="1:13" x14ac:dyDescent="0.25">
      <c r="A33" s="170" t="s">
        <v>23</v>
      </c>
      <c r="B33" s="171"/>
      <c r="C33" s="171"/>
      <c r="D33" s="171"/>
      <c r="E33" s="171"/>
      <c r="F33" s="171"/>
      <c r="G33" s="171"/>
      <c r="H33" s="171"/>
      <c r="I33" s="171"/>
      <c r="J33" s="171"/>
      <c r="K33" s="171"/>
      <c r="L33" s="172"/>
    </row>
    <row r="34" spans="1:13" ht="111" customHeight="1" x14ac:dyDescent="0.25">
      <c r="A34" s="102">
        <v>25</v>
      </c>
      <c r="B34" s="102" t="s">
        <v>82</v>
      </c>
      <c r="C34" s="103">
        <v>57194525583</v>
      </c>
      <c r="D34" s="104" t="s">
        <v>35</v>
      </c>
      <c r="E34" s="104">
        <v>6</v>
      </c>
      <c r="F34" s="109">
        <v>8</v>
      </c>
      <c r="G34" s="104">
        <v>2024</v>
      </c>
      <c r="H34" s="104" t="s">
        <v>7</v>
      </c>
      <c r="I34" s="131" t="s">
        <v>128</v>
      </c>
      <c r="J34" s="104">
        <v>1</v>
      </c>
      <c r="K34" s="104"/>
      <c r="L34" s="118" t="s">
        <v>129</v>
      </c>
    </row>
    <row r="35" spans="1:13" ht="78.75" x14ac:dyDescent="0.25">
      <c r="A35" s="102">
        <v>26</v>
      </c>
      <c r="B35" s="102" t="s">
        <v>83</v>
      </c>
      <c r="C35" s="103">
        <v>57201680358</v>
      </c>
      <c r="D35" s="104" t="s">
        <v>40</v>
      </c>
      <c r="E35" s="104">
        <v>5</v>
      </c>
      <c r="F35" s="104">
        <v>8</v>
      </c>
      <c r="G35" s="104">
        <v>2024</v>
      </c>
      <c r="H35" s="104" t="s">
        <v>7</v>
      </c>
      <c r="I35" s="132" t="s">
        <v>130</v>
      </c>
      <c r="J35" s="104">
        <v>1</v>
      </c>
      <c r="K35" s="104"/>
      <c r="L35" s="133" t="s">
        <v>131</v>
      </c>
      <c r="M35" s="18" t="s">
        <v>25</v>
      </c>
    </row>
    <row r="36" spans="1:13" ht="83.25" customHeight="1" x14ac:dyDescent="0.25">
      <c r="A36" s="105">
        <v>27</v>
      </c>
      <c r="B36" s="102" t="s">
        <v>83</v>
      </c>
      <c r="C36" s="103">
        <v>57201680358</v>
      </c>
      <c r="D36" s="104" t="s">
        <v>40</v>
      </c>
      <c r="E36" s="104">
        <v>5</v>
      </c>
      <c r="F36" s="104">
        <v>0</v>
      </c>
      <c r="G36" s="104">
        <v>2024</v>
      </c>
      <c r="H36" s="104" t="s">
        <v>7</v>
      </c>
      <c r="I36" s="121" t="s">
        <v>133</v>
      </c>
      <c r="J36" s="104">
        <v>3</v>
      </c>
      <c r="K36" s="104">
        <v>91</v>
      </c>
      <c r="L36" s="133" t="s">
        <v>132</v>
      </c>
    </row>
    <row r="37" spans="1:13" ht="98.25" customHeight="1" x14ac:dyDescent="0.25">
      <c r="A37" s="102">
        <v>28</v>
      </c>
      <c r="B37" s="102" t="s">
        <v>136</v>
      </c>
      <c r="C37" s="103">
        <v>59444897500</v>
      </c>
      <c r="D37" s="109" t="s">
        <v>70</v>
      </c>
      <c r="E37" s="104">
        <v>1</v>
      </c>
      <c r="F37" s="104">
        <v>2</v>
      </c>
      <c r="G37" s="104">
        <v>2024</v>
      </c>
      <c r="H37" s="104" t="s">
        <v>7</v>
      </c>
      <c r="I37" s="134" t="s">
        <v>135</v>
      </c>
      <c r="J37" s="104">
        <v>1</v>
      </c>
      <c r="K37" s="104">
        <v>89</v>
      </c>
      <c r="L37" s="135" t="s">
        <v>134</v>
      </c>
    </row>
    <row r="38" spans="1:13" ht="100.5" customHeight="1" x14ac:dyDescent="0.25">
      <c r="A38" s="102">
        <v>29</v>
      </c>
      <c r="B38" s="102" t="s">
        <v>92</v>
      </c>
      <c r="C38" s="103">
        <v>57219330569</v>
      </c>
      <c r="D38" s="104" t="s">
        <v>47</v>
      </c>
      <c r="E38" s="104">
        <v>1</v>
      </c>
      <c r="F38" s="104">
        <v>0</v>
      </c>
      <c r="G38" s="104">
        <v>2024</v>
      </c>
      <c r="H38" s="104" t="s">
        <v>7</v>
      </c>
      <c r="I38" s="119" t="s">
        <v>138</v>
      </c>
      <c r="J38" s="104">
        <v>2</v>
      </c>
      <c r="K38" s="104">
        <v>56</v>
      </c>
      <c r="L38" s="115" t="s">
        <v>137</v>
      </c>
    </row>
    <row r="39" spans="1:13" ht="94.5" customHeight="1" x14ac:dyDescent="0.25">
      <c r="A39" s="102">
        <v>30</v>
      </c>
      <c r="B39" s="102" t="s">
        <v>413</v>
      </c>
      <c r="C39" s="103">
        <v>59352700600</v>
      </c>
      <c r="D39" s="136"/>
      <c r="E39" s="104">
        <v>1</v>
      </c>
      <c r="F39" s="104">
        <v>4</v>
      </c>
      <c r="G39" s="104">
        <v>2024</v>
      </c>
      <c r="H39" s="104" t="s">
        <v>7</v>
      </c>
      <c r="I39" s="139" t="s">
        <v>414</v>
      </c>
      <c r="J39" s="104">
        <v>2</v>
      </c>
      <c r="K39" s="104">
        <v>55</v>
      </c>
      <c r="L39" s="115" t="s">
        <v>139</v>
      </c>
    </row>
    <row r="40" spans="1:13" ht="93" customHeight="1" x14ac:dyDescent="0.25">
      <c r="A40" s="102">
        <v>31</v>
      </c>
      <c r="B40" s="102" t="s">
        <v>141</v>
      </c>
      <c r="C40" s="103">
        <v>59551755400</v>
      </c>
      <c r="D40" s="136"/>
      <c r="E40" s="104">
        <v>0</v>
      </c>
      <c r="F40" s="104">
        <v>0</v>
      </c>
      <c r="G40" s="104">
        <v>2024</v>
      </c>
      <c r="H40" s="104" t="s">
        <v>7</v>
      </c>
      <c r="I40" s="140" t="s">
        <v>156</v>
      </c>
      <c r="J40" s="104">
        <v>3</v>
      </c>
      <c r="K40" s="104">
        <v>42</v>
      </c>
      <c r="L40" s="115" t="s">
        <v>140</v>
      </c>
      <c r="M40" s="115" t="s">
        <v>142</v>
      </c>
    </row>
    <row r="41" spans="1:13" ht="67.5" customHeight="1" x14ac:dyDescent="0.25">
      <c r="A41" s="102">
        <v>32</v>
      </c>
      <c r="B41" s="102" t="s">
        <v>145</v>
      </c>
      <c r="C41" s="104">
        <v>59205223400</v>
      </c>
      <c r="D41" s="104" t="s">
        <v>72</v>
      </c>
      <c r="E41" s="104">
        <v>1</v>
      </c>
      <c r="F41" s="104">
        <v>10</v>
      </c>
      <c r="G41" s="104">
        <v>2024</v>
      </c>
      <c r="H41" s="104" t="s">
        <v>7</v>
      </c>
      <c r="I41" s="139" t="s">
        <v>155</v>
      </c>
      <c r="J41" s="104">
        <v>2</v>
      </c>
      <c r="K41" s="104">
        <v>69</v>
      </c>
      <c r="L41" s="115" t="s">
        <v>144</v>
      </c>
      <c r="M41" s="115" t="s">
        <v>143</v>
      </c>
    </row>
    <row r="42" spans="1:13" ht="82.5" customHeight="1" x14ac:dyDescent="0.25">
      <c r="A42" s="102">
        <v>33</v>
      </c>
      <c r="B42" s="102" t="s">
        <v>146</v>
      </c>
      <c r="C42" s="104">
        <v>59180383200</v>
      </c>
      <c r="D42" s="104" t="s">
        <v>73</v>
      </c>
      <c r="E42" s="104">
        <v>1</v>
      </c>
      <c r="F42" s="104">
        <v>2</v>
      </c>
      <c r="G42" s="104">
        <v>2024</v>
      </c>
      <c r="H42" s="104" t="s">
        <v>7</v>
      </c>
      <c r="I42" s="138" t="s">
        <v>154</v>
      </c>
      <c r="J42" s="104">
        <v>2</v>
      </c>
      <c r="K42" s="104">
        <v>54</v>
      </c>
      <c r="L42" s="115" t="s">
        <v>148</v>
      </c>
      <c r="M42" s="102" t="s">
        <v>147</v>
      </c>
    </row>
    <row r="43" spans="1:13" ht="99.75" customHeight="1" x14ac:dyDescent="0.25">
      <c r="A43" s="102">
        <v>34</v>
      </c>
      <c r="B43" s="102" t="s">
        <v>161</v>
      </c>
      <c r="C43" s="104">
        <v>57194679083</v>
      </c>
      <c r="D43" s="104" t="s">
        <v>160</v>
      </c>
      <c r="E43" s="104">
        <v>7</v>
      </c>
      <c r="F43" s="104">
        <v>8</v>
      </c>
      <c r="G43" s="104">
        <v>2024</v>
      </c>
      <c r="H43" s="104" t="s">
        <v>7</v>
      </c>
      <c r="I43" s="138" t="s">
        <v>170</v>
      </c>
      <c r="J43" s="104">
        <v>2</v>
      </c>
      <c r="K43" s="104">
        <v>71</v>
      </c>
      <c r="L43" s="115" t="s">
        <v>171</v>
      </c>
      <c r="M43" s="130"/>
    </row>
    <row r="44" spans="1:13" ht="82.5" customHeight="1" x14ac:dyDescent="0.25">
      <c r="A44" s="102">
        <v>35</v>
      </c>
      <c r="B44" s="102" t="s">
        <v>161</v>
      </c>
      <c r="C44" s="104">
        <v>57194679083</v>
      </c>
      <c r="D44" s="104" t="s">
        <v>160</v>
      </c>
      <c r="E44" s="104">
        <v>7</v>
      </c>
      <c r="F44" s="104">
        <v>10</v>
      </c>
      <c r="G44" s="104">
        <v>2024</v>
      </c>
      <c r="H44" s="104" t="s">
        <v>7</v>
      </c>
      <c r="I44" s="139" t="s">
        <v>172</v>
      </c>
      <c r="J44" s="104">
        <v>2</v>
      </c>
      <c r="K44" s="104">
        <v>69</v>
      </c>
      <c r="L44" s="115" t="s">
        <v>144</v>
      </c>
      <c r="M44" s="115" t="s">
        <v>143</v>
      </c>
    </row>
    <row r="45" spans="1:13" ht="82.5" customHeight="1" x14ac:dyDescent="0.25">
      <c r="A45" s="102">
        <v>36</v>
      </c>
      <c r="B45" s="102" t="s">
        <v>161</v>
      </c>
      <c r="C45" s="104">
        <v>57194679083</v>
      </c>
      <c r="D45" s="104" t="s">
        <v>160</v>
      </c>
      <c r="E45" s="104">
        <v>7</v>
      </c>
      <c r="F45" s="104">
        <v>6</v>
      </c>
      <c r="G45" s="104">
        <v>2024</v>
      </c>
      <c r="H45" s="104" t="s">
        <v>7</v>
      </c>
      <c r="I45" s="138" t="s">
        <v>174</v>
      </c>
      <c r="J45" s="104">
        <v>2</v>
      </c>
      <c r="K45" s="104">
        <v>59</v>
      </c>
      <c r="L45" s="115" t="s">
        <v>173</v>
      </c>
      <c r="M45" s="130"/>
    </row>
    <row r="46" spans="1:13" x14ac:dyDescent="0.25">
      <c r="A46" s="170" t="s">
        <v>67</v>
      </c>
      <c r="B46" s="171"/>
      <c r="C46" s="171"/>
      <c r="D46" s="171"/>
      <c r="E46" s="171"/>
      <c r="F46" s="171"/>
      <c r="G46" s="171"/>
      <c r="H46" s="171"/>
      <c r="I46" s="171"/>
      <c r="J46" s="171"/>
      <c r="K46" s="171"/>
      <c r="L46" s="172"/>
    </row>
    <row r="47" spans="1:13" ht="78.75" x14ac:dyDescent="0.25">
      <c r="A47" s="102">
        <v>37</v>
      </c>
      <c r="B47" s="102" t="s">
        <v>145</v>
      </c>
      <c r="C47" s="104">
        <v>59205223400</v>
      </c>
      <c r="D47" s="104" t="s">
        <v>72</v>
      </c>
      <c r="E47" s="137">
        <v>1</v>
      </c>
      <c r="F47" s="104">
        <v>0</v>
      </c>
      <c r="G47" s="104">
        <v>2025</v>
      </c>
      <c r="H47" s="104" t="s">
        <v>7</v>
      </c>
      <c r="I47" s="119" t="s">
        <v>153</v>
      </c>
      <c r="J47" s="104">
        <v>2</v>
      </c>
      <c r="K47" s="104">
        <v>56</v>
      </c>
      <c r="L47" s="115" t="s">
        <v>150</v>
      </c>
      <c r="M47" s="115" t="s">
        <v>151</v>
      </c>
    </row>
    <row r="48" spans="1:13" ht="78.75" x14ac:dyDescent="0.25">
      <c r="A48" s="102">
        <v>38</v>
      </c>
      <c r="B48" s="102" t="s">
        <v>145</v>
      </c>
      <c r="C48" s="104">
        <v>59205223400</v>
      </c>
      <c r="D48" s="104" t="s">
        <v>72</v>
      </c>
      <c r="E48" s="137">
        <v>1</v>
      </c>
      <c r="F48" s="104">
        <v>0</v>
      </c>
      <c r="G48" s="104">
        <v>2025</v>
      </c>
      <c r="H48" s="104" t="s">
        <v>7</v>
      </c>
      <c r="I48" s="23" t="s">
        <v>157</v>
      </c>
      <c r="J48" s="104">
        <v>2</v>
      </c>
      <c r="K48" s="104">
        <v>56</v>
      </c>
      <c r="L48" s="115" t="s">
        <v>152</v>
      </c>
    </row>
    <row r="49" spans="1:12" ht="63" x14ac:dyDescent="0.25">
      <c r="A49" s="102">
        <v>39</v>
      </c>
      <c r="B49" s="102" t="s">
        <v>145</v>
      </c>
      <c r="C49" s="104">
        <v>59205223400</v>
      </c>
      <c r="D49" s="104" t="s">
        <v>72</v>
      </c>
      <c r="E49" s="137">
        <v>1</v>
      </c>
      <c r="F49" s="104">
        <v>0</v>
      </c>
      <c r="G49" s="104">
        <v>2025</v>
      </c>
      <c r="H49" s="104" t="s">
        <v>7</v>
      </c>
      <c r="I49" s="23" t="s">
        <v>158</v>
      </c>
      <c r="J49" s="104">
        <v>2</v>
      </c>
      <c r="K49" s="104">
        <v>56</v>
      </c>
      <c r="L49" s="115" t="s">
        <v>159</v>
      </c>
    </row>
    <row r="50" spans="1:12" ht="78.75" x14ac:dyDescent="0.25">
      <c r="A50" s="102">
        <v>40</v>
      </c>
      <c r="B50" s="102" t="s">
        <v>161</v>
      </c>
      <c r="C50" s="104">
        <v>57194679083</v>
      </c>
      <c r="D50" s="104" t="s">
        <v>160</v>
      </c>
      <c r="E50" s="104">
        <v>7</v>
      </c>
      <c r="F50" s="104">
        <v>1</v>
      </c>
      <c r="G50" s="104">
        <v>2025</v>
      </c>
      <c r="H50" s="104" t="s">
        <v>7</v>
      </c>
      <c r="I50" s="23" t="s">
        <v>177</v>
      </c>
      <c r="J50" s="104">
        <v>1</v>
      </c>
      <c r="K50" s="104">
        <v>82</v>
      </c>
      <c r="L50" s="115" t="s">
        <v>175</v>
      </c>
    </row>
    <row r="51" spans="1:12" ht="63" x14ac:dyDescent="0.25">
      <c r="A51" s="102">
        <v>41</v>
      </c>
      <c r="B51" s="102" t="s">
        <v>161</v>
      </c>
      <c r="C51" s="104">
        <v>57194679083</v>
      </c>
      <c r="D51" s="104" t="s">
        <v>160</v>
      </c>
      <c r="E51" s="104">
        <v>7</v>
      </c>
      <c r="F51" s="104">
        <v>0</v>
      </c>
      <c r="G51" s="104">
        <v>2025</v>
      </c>
      <c r="H51" s="104" t="s">
        <v>7</v>
      </c>
      <c r="I51" s="23" t="s">
        <v>178</v>
      </c>
      <c r="J51" s="104">
        <v>2</v>
      </c>
      <c r="K51" s="104">
        <v>56</v>
      </c>
      <c r="L51" s="115" t="s">
        <v>176</v>
      </c>
    </row>
    <row r="52" spans="1:12" ht="63" x14ac:dyDescent="0.25">
      <c r="A52" s="102">
        <v>42</v>
      </c>
      <c r="B52" s="102" t="s">
        <v>179</v>
      </c>
      <c r="C52" s="143">
        <v>57210151194</v>
      </c>
      <c r="D52" s="125" t="s">
        <v>74</v>
      </c>
      <c r="E52" s="104">
        <v>1</v>
      </c>
      <c r="F52" s="104">
        <v>0</v>
      </c>
      <c r="G52" s="104">
        <v>2025</v>
      </c>
      <c r="H52" s="104" t="s">
        <v>7</v>
      </c>
      <c r="I52" s="23" t="s">
        <v>180</v>
      </c>
      <c r="J52" s="104">
        <v>2</v>
      </c>
      <c r="K52" s="104">
        <v>66</v>
      </c>
      <c r="L52" s="115" t="s">
        <v>181</v>
      </c>
    </row>
    <row r="53" spans="1:12" ht="78.75" x14ac:dyDescent="0.25">
      <c r="A53" s="102">
        <v>43</v>
      </c>
      <c r="B53" s="102" t="s">
        <v>385</v>
      </c>
      <c r="C53" s="104">
        <v>60065816300</v>
      </c>
      <c r="D53" s="104" t="s">
        <v>71</v>
      </c>
      <c r="E53" s="104">
        <v>0</v>
      </c>
      <c r="F53" s="104">
        <v>0</v>
      </c>
      <c r="G53" s="104">
        <v>2025</v>
      </c>
      <c r="H53" s="104" t="s">
        <v>7</v>
      </c>
      <c r="I53" s="23" t="s">
        <v>387</v>
      </c>
      <c r="J53" s="104">
        <v>2</v>
      </c>
      <c r="K53" s="104">
        <v>71</v>
      </c>
      <c r="L53" s="115" t="s">
        <v>386</v>
      </c>
    </row>
    <row r="54" spans="1:12" ht="78.75" x14ac:dyDescent="0.25">
      <c r="A54" s="102">
        <v>44</v>
      </c>
      <c r="B54" s="102" t="s">
        <v>161</v>
      </c>
      <c r="C54" s="104">
        <v>57194679083</v>
      </c>
      <c r="D54" s="104" t="s">
        <v>160</v>
      </c>
      <c r="E54" s="104">
        <v>7</v>
      </c>
      <c r="F54" s="104">
        <v>0</v>
      </c>
      <c r="G54" s="104">
        <v>2025</v>
      </c>
      <c r="H54" s="104" t="s">
        <v>7</v>
      </c>
      <c r="I54" s="23" t="s">
        <v>415</v>
      </c>
      <c r="J54" s="104">
        <v>2</v>
      </c>
      <c r="K54" s="104">
        <v>56</v>
      </c>
      <c r="L54" s="115" t="s">
        <v>417</v>
      </c>
    </row>
    <row r="55" spans="1:12" ht="78.75" x14ac:dyDescent="0.25">
      <c r="A55" s="102">
        <v>45</v>
      </c>
      <c r="B55" s="102" t="s">
        <v>145</v>
      </c>
      <c r="C55" s="104">
        <v>59205223400</v>
      </c>
      <c r="D55" s="104" t="s">
        <v>72</v>
      </c>
      <c r="E55" s="137">
        <v>1</v>
      </c>
      <c r="F55" s="104">
        <v>0</v>
      </c>
      <c r="G55" s="104">
        <v>2025</v>
      </c>
      <c r="H55" s="104" t="s">
        <v>7</v>
      </c>
      <c r="I55" s="23" t="s">
        <v>416</v>
      </c>
      <c r="J55" s="104">
        <v>2</v>
      </c>
      <c r="K55" s="104">
        <v>56</v>
      </c>
      <c r="L55" s="115" t="s">
        <v>417</v>
      </c>
    </row>
    <row r="56" spans="1:12" ht="63" x14ac:dyDescent="0.25">
      <c r="A56" s="102">
        <v>46</v>
      </c>
      <c r="B56" s="102" t="s">
        <v>422</v>
      </c>
      <c r="C56" s="104">
        <v>60065962500</v>
      </c>
      <c r="D56" s="104" t="s">
        <v>425</v>
      </c>
      <c r="E56" s="104">
        <v>0</v>
      </c>
      <c r="F56" s="104">
        <v>0</v>
      </c>
      <c r="G56" s="104">
        <v>2025</v>
      </c>
      <c r="H56" s="104" t="s">
        <v>7</v>
      </c>
      <c r="I56" s="23" t="s">
        <v>423</v>
      </c>
      <c r="J56" s="104">
        <v>2</v>
      </c>
      <c r="K56" s="104">
        <v>71</v>
      </c>
      <c r="L56" s="115" t="s">
        <v>424</v>
      </c>
    </row>
    <row r="57" spans="1:12" ht="78.75" x14ac:dyDescent="0.25">
      <c r="A57" s="102">
        <v>47</v>
      </c>
      <c r="B57" s="102" t="s">
        <v>161</v>
      </c>
      <c r="C57" s="104">
        <v>57194679083</v>
      </c>
      <c r="D57" s="104" t="s">
        <v>160</v>
      </c>
      <c r="E57" s="104">
        <v>7</v>
      </c>
      <c r="F57" s="104">
        <v>0</v>
      </c>
      <c r="G57" s="104">
        <v>2025</v>
      </c>
      <c r="H57" s="104" t="s">
        <v>7</v>
      </c>
      <c r="I57" s="23" t="s">
        <v>427</v>
      </c>
      <c r="J57" s="104">
        <v>2</v>
      </c>
      <c r="K57" s="104">
        <v>56</v>
      </c>
      <c r="L57" s="167" t="s">
        <v>426</v>
      </c>
    </row>
    <row r="58" spans="1:12" x14ac:dyDescent="0.25">
      <c r="A58" s="102"/>
      <c r="B58" s="102"/>
      <c r="C58" s="102"/>
      <c r="D58" s="104"/>
      <c r="E58" s="102"/>
      <c r="F58" s="102"/>
      <c r="G58" s="102"/>
      <c r="H58" s="102"/>
      <c r="I58" s="102"/>
      <c r="J58" s="104"/>
      <c r="K58" s="104"/>
      <c r="L58" s="102"/>
    </row>
    <row r="59" spans="1:12" x14ac:dyDescent="0.25">
      <c r="A59" s="102"/>
      <c r="B59" s="102"/>
      <c r="C59" s="102"/>
      <c r="D59" s="104"/>
      <c r="E59" s="102"/>
      <c r="F59" s="102"/>
      <c r="G59" s="102"/>
      <c r="H59" s="102"/>
      <c r="I59" s="102"/>
      <c r="J59" s="104"/>
      <c r="K59" s="104"/>
      <c r="L59" s="102"/>
    </row>
    <row r="60" spans="1:12" x14ac:dyDescent="0.25">
      <c r="A60" s="102"/>
      <c r="B60" s="102"/>
      <c r="C60" s="102"/>
      <c r="D60" s="104"/>
      <c r="E60" s="102"/>
      <c r="F60" s="102"/>
      <c r="G60" s="102"/>
      <c r="H60" s="102"/>
      <c r="I60" s="102"/>
      <c r="J60" s="104"/>
      <c r="K60" s="104"/>
      <c r="L60" s="102"/>
    </row>
    <row r="61" spans="1:12" x14ac:dyDescent="0.25">
      <c r="A61" s="102"/>
      <c r="B61" s="102"/>
      <c r="C61" s="102"/>
      <c r="D61" s="104"/>
      <c r="E61" s="102"/>
      <c r="F61" s="102"/>
      <c r="G61" s="102"/>
      <c r="H61" s="102"/>
      <c r="I61" s="102"/>
      <c r="J61" s="104"/>
      <c r="K61" s="104"/>
      <c r="L61" s="102"/>
    </row>
    <row r="62" spans="1:12" x14ac:dyDescent="0.25">
      <c r="A62" s="102"/>
      <c r="B62" s="102"/>
      <c r="C62" s="102"/>
      <c r="D62" s="104"/>
      <c r="E62" s="102"/>
      <c r="F62" s="102"/>
      <c r="G62" s="102"/>
      <c r="H62" s="102"/>
      <c r="I62" s="102"/>
      <c r="J62" s="104"/>
      <c r="K62" s="104"/>
      <c r="L62" s="102"/>
    </row>
    <row r="63" spans="1:12" x14ac:dyDescent="0.25">
      <c r="A63" s="102"/>
      <c r="B63" s="102"/>
      <c r="C63" s="102"/>
      <c r="D63" s="104"/>
      <c r="E63" s="102"/>
      <c r="F63" s="102"/>
      <c r="G63" s="102"/>
      <c r="H63" s="102"/>
      <c r="I63" s="102"/>
      <c r="J63" s="104"/>
      <c r="K63" s="104"/>
      <c r="L63" s="102"/>
    </row>
    <row r="64" spans="1:12" x14ac:dyDescent="0.25">
      <c r="A64" s="102"/>
      <c r="B64" s="102"/>
      <c r="C64" s="102"/>
      <c r="D64" s="104"/>
      <c r="E64" s="102"/>
      <c r="F64" s="102"/>
      <c r="G64" s="102"/>
      <c r="H64" s="102"/>
      <c r="I64" s="102"/>
      <c r="J64" s="104"/>
      <c r="K64" s="104"/>
      <c r="L64" s="102"/>
    </row>
    <row r="65" spans="1:12" x14ac:dyDescent="0.25">
      <c r="A65" s="102"/>
      <c r="B65" s="102"/>
      <c r="C65" s="102"/>
      <c r="D65" s="104"/>
      <c r="E65" s="102"/>
      <c r="F65" s="102"/>
      <c r="G65" s="102"/>
      <c r="H65" s="102"/>
      <c r="I65" s="102"/>
      <c r="J65" s="104"/>
      <c r="K65" s="104"/>
      <c r="L65" s="102"/>
    </row>
    <row r="66" spans="1:12" x14ac:dyDescent="0.25">
      <c r="A66" s="102"/>
      <c r="B66" s="102"/>
      <c r="C66" s="102"/>
      <c r="D66" s="104"/>
      <c r="E66" s="102"/>
      <c r="F66" s="102"/>
      <c r="G66" s="102"/>
      <c r="H66" s="102"/>
      <c r="I66" s="102"/>
      <c r="J66" s="104"/>
      <c r="K66" s="104"/>
      <c r="L66" s="102"/>
    </row>
    <row r="67" spans="1:12" x14ac:dyDescent="0.25">
      <c r="A67" s="102"/>
      <c r="B67" s="102"/>
      <c r="C67" s="102"/>
      <c r="D67" s="104"/>
      <c r="E67" s="102"/>
      <c r="F67" s="102"/>
      <c r="G67" s="102"/>
      <c r="H67" s="102"/>
      <c r="I67" s="102"/>
      <c r="J67" s="104"/>
      <c r="K67" s="104"/>
      <c r="L67" s="102"/>
    </row>
    <row r="68" spans="1:12" x14ac:dyDescent="0.25">
      <c r="A68" s="102"/>
      <c r="B68" s="102"/>
      <c r="C68" s="102"/>
      <c r="D68" s="104"/>
      <c r="E68" s="102"/>
      <c r="F68" s="102"/>
      <c r="G68" s="102"/>
      <c r="H68" s="102"/>
      <c r="I68" s="102"/>
      <c r="J68" s="104"/>
      <c r="K68" s="104"/>
      <c r="L68" s="102"/>
    </row>
  </sheetData>
  <autoFilter ref="A4:L47"/>
  <mergeCells count="6">
    <mergeCell ref="A46:L46"/>
    <mergeCell ref="A5:L5"/>
    <mergeCell ref="A11:L11"/>
    <mergeCell ref="A21:L21"/>
    <mergeCell ref="A26:L26"/>
    <mergeCell ref="A33:L33"/>
  </mergeCells>
  <hyperlinks>
    <hyperlink ref="L7" r:id="rId1" display="https://journals.indexcopernicus.com/"/>
    <hyperlink ref="L27" r:id="rId2"/>
    <hyperlink ref="L29" r:id="rId3"/>
    <hyperlink ref="L34" r:id="rId4"/>
    <hyperlink ref="M35" r:id="rId5"/>
    <hyperlink ref="L30" r:id="rId6"/>
    <hyperlink ref="M29" r:id="rId7"/>
    <hyperlink ref="L14" r:id="rId8"/>
    <hyperlink ref="C40" r:id="rId9" display="https://www.scopus.com/author/profile/feedback.uri?authorId=59551755400&amp;orcid=true&amp;origin=AuthorProfile"/>
    <hyperlink ref="I41" r:id="rId10" display="https://doi.org/10.53894/ijirss.v7i3.3175"/>
    <hyperlink ref="L6" r:id="rId11"/>
    <hyperlink ref="L8" r:id="rId12"/>
    <hyperlink ref="L9" r:id="rId13"/>
    <hyperlink ref="L10" r:id="rId14"/>
    <hyperlink ref="M27" r:id="rId15"/>
    <hyperlink ref="L12" r:id="rId16"/>
    <hyperlink ref="L13" r:id="rId17"/>
    <hyperlink ref="L15" r:id="rId18"/>
    <hyperlink ref="L16" r:id="rId19"/>
    <hyperlink ref="L17" r:id="rId20"/>
    <hyperlink ref="L18" r:id="rId21"/>
    <hyperlink ref="L22" r:id="rId22"/>
    <hyperlink ref="L23" r:id="rId23"/>
    <hyperlink ref="L24" r:id="rId24"/>
    <hyperlink ref="L28" r:id="rId25"/>
    <hyperlink ref="M30" r:id="rId26"/>
    <hyperlink ref="M31" r:id="rId27"/>
    <hyperlink ref="L35" r:id="rId28"/>
    <hyperlink ref="L36" r:id="rId29"/>
    <hyperlink ref="L37" r:id="rId30"/>
    <hyperlink ref="L38" r:id="rId31"/>
    <hyperlink ref="L39" r:id="rId32"/>
    <hyperlink ref="L40" r:id="rId33"/>
    <hyperlink ref="M40" r:id="rId34"/>
    <hyperlink ref="M41" r:id="rId35"/>
    <hyperlink ref="L41" r:id="rId36"/>
    <hyperlink ref="L42" r:id="rId37"/>
    <hyperlink ref="L47" r:id="rId38"/>
    <hyperlink ref="M47" r:id="rId39"/>
    <hyperlink ref="L48" r:id="rId40"/>
    <hyperlink ref="L49" r:id="rId41"/>
    <hyperlink ref="L19" r:id="rId42"/>
    <hyperlink ref="L20" r:id="rId43"/>
    <hyperlink ref="L25" r:id="rId44"/>
    <hyperlink ref="L32" r:id="rId45"/>
    <hyperlink ref="L43" r:id="rId46"/>
    <hyperlink ref="I44" r:id="rId47" display="https://doi.org/10.53894/ijirss.v7i3.3175"/>
    <hyperlink ref="M44" r:id="rId48"/>
    <hyperlink ref="L44" r:id="rId49"/>
    <hyperlink ref="L45" r:id="rId50"/>
    <hyperlink ref="L50" r:id="rId51"/>
    <hyperlink ref="L51" r:id="rId52"/>
    <hyperlink ref="C52" r:id="rId53" display="https://www.scopus.com/author/profile/feedback.uri?authorId=57210151194&amp;orcid=true&amp;origin=AuthorProfile"/>
    <hyperlink ref="L52" r:id="rId54"/>
    <hyperlink ref="L53" r:id="rId55"/>
    <hyperlink ref="L54" r:id="rId56"/>
    <hyperlink ref="L55" r:id="rId57"/>
    <hyperlink ref="L56" r:id="rId58"/>
    <hyperlink ref="L57" r:id="rId59"/>
  </hyperlinks>
  <pageMargins left="0.25" right="0.25" top="0.75" bottom="0.75" header="0.3" footer="0.3"/>
  <pageSetup paperSize="9" scale="70" orientation="landscape" verticalDpi="1200" r:id="rId6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L39"/>
  <sheetViews>
    <sheetView zoomScale="68" zoomScaleNormal="68" workbookViewId="0">
      <selection activeCell="F7" sqref="F7"/>
    </sheetView>
  </sheetViews>
  <sheetFormatPr defaultColWidth="9.140625" defaultRowHeight="15" x14ac:dyDescent="0.25"/>
  <cols>
    <col min="1" max="1" width="9.140625" style="1"/>
    <col min="2" max="2" width="23.85546875" style="1" customWidth="1"/>
    <col min="3" max="3" width="20.28515625" style="1" customWidth="1"/>
    <col min="4" max="4" width="23.5703125" style="1" customWidth="1"/>
    <col min="5" max="6" width="11.28515625" style="1" customWidth="1"/>
    <col min="7" max="7" width="9.140625" style="1"/>
    <col min="8" max="8" width="15.85546875" style="1" customWidth="1"/>
    <col min="9" max="9" width="64.85546875" style="1" customWidth="1"/>
    <col min="10" max="10" width="9.140625" style="12"/>
    <col min="11" max="11" width="42.85546875" style="1" customWidth="1"/>
    <col min="12" max="12" width="22.28515625" style="1" customWidth="1"/>
    <col min="13" max="13" width="9.140625" style="1" customWidth="1"/>
    <col min="14" max="16384" width="9.140625" style="1"/>
  </cols>
  <sheetData>
    <row r="4" spans="1:11" s="9" customFormat="1" ht="30" x14ac:dyDescent="0.25">
      <c r="A4" s="7" t="s">
        <v>0</v>
      </c>
      <c r="B4" s="7" t="s">
        <v>1</v>
      </c>
      <c r="C4" s="7" t="s">
        <v>32</v>
      </c>
      <c r="D4" s="7" t="s">
        <v>33</v>
      </c>
      <c r="E4" s="7" t="s">
        <v>36</v>
      </c>
      <c r="F4" s="7" t="s">
        <v>37</v>
      </c>
      <c r="G4" s="7" t="s">
        <v>2</v>
      </c>
      <c r="H4" s="7" t="s">
        <v>3</v>
      </c>
      <c r="I4" s="7" t="s">
        <v>4</v>
      </c>
      <c r="J4" s="7" t="s">
        <v>5</v>
      </c>
      <c r="K4" s="8" t="s">
        <v>6</v>
      </c>
    </row>
    <row r="5" spans="1:11" s="9" customFormat="1" x14ac:dyDescent="0.25">
      <c r="A5" s="174" t="s">
        <v>19</v>
      </c>
      <c r="B5" s="174"/>
      <c r="C5" s="174"/>
      <c r="D5" s="174"/>
      <c r="E5" s="174"/>
      <c r="F5" s="174"/>
      <c r="G5" s="174"/>
      <c r="H5" s="174"/>
      <c r="I5" s="174"/>
      <c r="J5" s="174"/>
      <c r="K5" s="174"/>
    </row>
    <row r="6" spans="1:11" ht="15.75" x14ac:dyDescent="0.25">
      <c r="A6" s="2"/>
      <c r="B6" s="2"/>
      <c r="C6" s="22"/>
      <c r="D6" s="4"/>
      <c r="E6" s="4"/>
      <c r="F6" s="4"/>
      <c r="G6" s="4"/>
      <c r="H6" s="4"/>
      <c r="I6" s="23"/>
      <c r="J6" s="4"/>
      <c r="K6" s="2"/>
    </row>
    <row r="7" spans="1:11" s="32" customFormat="1" ht="99.75" customHeight="1" x14ac:dyDescent="0.25">
      <c r="A7" s="33"/>
      <c r="B7" s="33"/>
      <c r="C7" s="45"/>
      <c r="D7" s="45"/>
      <c r="E7" s="24"/>
      <c r="F7" s="24"/>
      <c r="G7" s="24"/>
      <c r="H7" s="24"/>
      <c r="I7" s="47"/>
      <c r="J7" s="24"/>
      <c r="K7" s="48"/>
    </row>
    <row r="8" spans="1:11" s="32" customFormat="1" ht="15.75" x14ac:dyDescent="0.25">
      <c r="A8" s="33"/>
      <c r="B8" s="33"/>
      <c r="C8" s="29"/>
      <c r="D8" s="24"/>
      <c r="E8" s="24"/>
      <c r="F8" s="24"/>
      <c r="G8" s="24"/>
      <c r="H8" s="24"/>
      <c r="I8" s="31"/>
      <c r="J8" s="24"/>
      <c r="K8" s="33"/>
    </row>
    <row r="9" spans="1:11" s="32" customFormat="1" ht="15.75" x14ac:dyDescent="0.25">
      <c r="A9" s="28"/>
      <c r="B9" s="33"/>
      <c r="C9" s="29"/>
      <c r="D9" s="24"/>
      <c r="E9" s="24"/>
      <c r="F9" s="24"/>
      <c r="G9" s="24"/>
      <c r="H9" s="24"/>
      <c r="I9" s="47"/>
      <c r="J9" s="24"/>
      <c r="K9" s="33"/>
    </row>
    <row r="10" spans="1:11" s="32" customFormat="1" ht="15.75" x14ac:dyDescent="0.25">
      <c r="A10" s="28"/>
      <c r="B10" s="33"/>
      <c r="C10" s="29"/>
      <c r="D10" s="24"/>
      <c r="E10" s="24"/>
      <c r="F10" s="24"/>
      <c r="G10" s="24"/>
      <c r="H10" s="24"/>
      <c r="I10" s="49"/>
      <c r="J10" s="24"/>
      <c r="K10" s="33"/>
    </row>
    <row r="11" spans="1:11" x14ac:dyDescent="0.25">
      <c r="A11" s="174" t="s">
        <v>20</v>
      </c>
      <c r="B11" s="174"/>
      <c r="C11" s="174"/>
      <c r="D11" s="174"/>
      <c r="E11" s="174"/>
      <c r="F11" s="174"/>
      <c r="G11" s="174"/>
      <c r="H11" s="174"/>
      <c r="I11" s="174"/>
      <c r="J11" s="174"/>
      <c r="K11" s="174"/>
    </row>
    <row r="12" spans="1:11" ht="15.75" x14ac:dyDescent="0.25">
      <c r="A12" s="2"/>
      <c r="B12" s="2"/>
      <c r="C12" s="22"/>
      <c r="D12" s="4"/>
      <c r="E12" s="4"/>
      <c r="F12" s="4"/>
      <c r="G12" s="4"/>
      <c r="H12" s="4"/>
      <c r="I12" s="21"/>
      <c r="J12" s="4"/>
      <c r="K12" s="2"/>
    </row>
    <row r="13" spans="1:11" s="32" customFormat="1" ht="129" customHeight="1" x14ac:dyDescent="0.25">
      <c r="A13" s="33"/>
      <c r="B13" s="2" t="s">
        <v>11</v>
      </c>
      <c r="C13" s="45"/>
      <c r="D13" s="33"/>
      <c r="E13" s="24"/>
      <c r="F13" s="24"/>
      <c r="G13" s="24"/>
      <c r="H13" s="4" t="s">
        <v>13</v>
      </c>
      <c r="I13" s="13" t="s">
        <v>12</v>
      </c>
      <c r="J13" s="24"/>
      <c r="K13" s="33"/>
    </row>
    <row r="14" spans="1:11" s="32" customFormat="1" ht="15.75" x14ac:dyDescent="0.25">
      <c r="A14" s="33"/>
      <c r="B14" s="33" t="s">
        <v>49</v>
      </c>
      <c r="C14" s="50" t="s">
        <v>51</v>
      </c>
      <c r="D14" s="45" t="s">
        <v>50</v>
      </c>
      <c r="E14" s="24">
        <v>1</v>
      </c>
      <c r="F14" s="24"/>
      <c r="G14" s="24"/>
      <c r="H14" s="4" t="s">
        <v>13</v>
      </c>
      <c r="I14" s="51"/>
      <c r="J14" s="24" t="s">
        <v>64</v>
      </c>
      <c r="K14" s="52"/>
    </row>
    <row r="15" spans="1:11" s="32" customFormat="1" ht="15.75" x14ac:dyDescent="0.25">
      <c r="A15" s="33"/>
      <c r="B15" s="33"/>
      <c r="C15" s="45"/>
      <c r="D15" s="33"/>
      <c r="E15" s="24"/>
      <c r="F15" s="24"/>
      <c r="G15" s="24"/>
      <c r="H15" s="24"/>
      <c r="I15" s="38"/>
      <c r="J15" s="24"/>
      <c r="K15" s="33"/>
    </row>
    <row r="16" spans="1:11" s="32" customFormat="1" ht="15.75" x14ac:dyDescent="0.25">
      <c r="A16" s="33"/>
      <c r="B16" s="33"/>
      <c r="C16" s="29"/>
      <c r="D16" s="24"/>
      <c r="E16" s="24"/>
      <c r="F16" s="24"/>
      <c r="G16" s="24"/>
      <c r="H16" s="24"/>
      <c r="I16" s="46"/>
      <c r="J16" s="24"/>
      <c r="K16" s="33"/>
    </row>
    <row r="17" spans="1:12" s="32" customFormat="1" ht="18.75" x14ac:dyDescent="0.25">
      <c r="A17" s="33"/>
      <c r="B17" s="33"/>
      <c r="C17" s="29"/>
      <c r="D17" s="33"/>
      <c r="E17" s="24"/>
      <c r="F17" s="24"/>
      <c r="G17" s="24"/>
      <c r="H17" s="24"/>
      <c r="I17" s="44"/>
      <c r="J17" s="24"/>
      <c r="K17" s="33"/>
    </row>
    <row r="18" spans="1:12" ht="15.75" x14ac:dyDescent="0.25">
      <c r="A18" s="26"/>
      <c r="B18" s="26"/>
      <c r="C18" s="26"/>
      <c r="D18" s="26"/>
      <c r="E18" s="25"/>
      <c r="F18" s="25"/>
      <c r="G18" s="25"/>
      <c r="H18" s="25"/>
      <c r="I18" s="27"/>
      <c r="J18" s="25"/>
      <c r="K18" s="26"/>
    </row>
    <row r="19" spans="1:12" x14ac:dyDescent="0.25">
      <c r="A19" s="174" t="s">
        <v>22</v>
      </c>
      <c r="B19" s="174"/>
      <c r="C19" s="174"/>
      <c r="D19" s="174"/>
      <c r="E19" s="174"/>
      <c r="F19" s="174"/>
      <c r="G19" s="174"/>
      <c r="H19" s="174"/>
      <c r="I19" s="174"/>
      <c r="J19" s="174"/>
      <c r="K19" s="174"/>
    </row>
    <row r="20" spans="1:12" s="32" customFormat="1" ht="15.75" x14ac:dyDescent="0.25">
      <c r="A20" s="28"/>
      <c r="B20" s="28"/>
      <c r="C20" s="29"/>
      <c r="D20" s="24"/>
      <c r="E20" s="24"/>
      <c r="F20" s="30"/>
      <c r="G20" s="30"/>
      <c r="H20" s="30"/>
      <c r="I20" s="31"/>
      <c r="J20" s="30"/>
      <c r="K20" s="28"/>
    </row>
    <row r="21" spans="1:12" s="32" customFormat="1" ht="15.75" x14ac:dyDescent="0.25">
      <c r="A21" s="33"/>
      <c r="B21" s="33"/>
      <c r="C21" s="29"/>
      <c r="D21" s="24"/>
      <c r="E21" s="24"/>
      <c r="F21" s="24"/>
      <c r="G21" s="24"/>
      <c r="H21" s="24"/>
      <c r="I21" s="34"/>
      <c r="J21" s="24"/>
      <c r="K21" s="33"/>
      <c r="L21" s="35"/>
    </row>
    <row r="22" spans="1:12" x14ac:dyDescent="0.25">
      <c r="A22" s="175" t="s">
        <v>21</v>
      </c>
      <c r="B22" s="176"/>
      <c r="C22" s="176"/>
      <c r="D22" s="176"/>
      <c r="E22" s="176"/>
      <c r="F22" s="176"/>
      <c r="G22" s="176"/>
      <c r="H22" s="176"/>
      <c r="I22" s="176"/>
      <c r="J22" s="176"/>
      <c r="K22" s="177"/>
    </row>
    <row r="23" spans="1:12" s="32" customFormat="1" ht="15.75" x14ac:dyDescent="0.25">
      <c r="A23" s="28"/>
      <c r="B23" s="28"/>
      <c r="C23" s="29"/>
      <c r="D23" s="24"/>
      <c r="E23" s="24"/>
      <c r="F23" s="30"/>
      <c r="G23" s="30"/>
      <c r="H23" s="30"/>
      <c r="I23" s="36"/>
      <c r="J23" s="30"/>
      <c r="K23" s="37"/>
      <c r="L23" s="18"/>
    </row>
    <row r="24" spans="1:12" s="32" customFormat="1" ht="15.75" x14ac:dyDescent="0.25">
      <c r="A24" s="33"/>
      <c r="B24" s="33"/>
      <c r="C24" s="29"/>
      <c r="D24" s="33"/>
      <c r="E24" s="24"/>
      <c r="F24" s="24"/>
      <c r="G24" s="24"/>
      <c r="H24" s="24"/>
      <c r="I24" s="38"/>
      <c r="J24" s="24"/>
      <c r="K24" s="18"/>
    </row>
    <row r="25" spans="1:12" s="32" customFormat="1" x14ac:dyDescent="0.25">
      <c r="A25" s="33"/>
      <c r="B25" s="11"/>
      <c r="C25" s="11"/>
      <c r="D25" s="24"/>
      <c r="E25" s="24"/>
      <c r="F25" s="24"/>
      <c r="G25" s="24"/>
      <c r="H25" s="24"/>
      <c r="I25" s="11"/>
      <c r="J25" s="24"/>
      <c r="K25" s="17"/>
      <c r="L25" s="37"/>
    </row>
    <row r="26" spans="1:12" s="32" customFormat="1" ht="15.75" x14ac:dyDescent="0.25">
      <c r="A26" s="33"/>
      <c r="B26" s="11"/>
      <c r="C26" s="29"/>
      <c r="D26" s="24"/>
      <c r="E26" s="24"/>
      <c r="F26" s="24"/>
      <c r="G26" s="24"/>
      <c r="H26" s="24"/>
      <c r="I26" s="39"/>
      <c r="J26" s="24"/>
      <c r="K26" s="37"/>
    </row>
    <row r="27" spans="1:12" s="32" customFormat="1" ht="15.75" x14ac:dyDescent="0.25">
      <c r="A27" s="33"/>
      <c r="B27" s="33"/>
      <c r="C27" s="24"/>
      <c r="D27" s="33"/>
      <c r="E27" s="24"/>
      <c r="F27" s="24"/>
      <c r="G27" s="24"/>
      <c r="H27" s="24"/>
      <c r="I27" s="38"/>
      <c r="J27" s="24"/>
      <c r="K27" s="16"/>
    </row>
    <row r="28" spans="1:12" x14ac:dyDescent="0.25">
      <c r="A28" s="175" t="s">
        <v>23</v>
      </c>
      <c r="B28" s="176"/>
      <c r="C28" s="176"/>
      <c r="D28" s="176"/>
      <c r="E28" s="176"/>
      <c r="F28" s="176"/>
      <c r="G28" s="176"/>
      <c r="H28" s="176"/>
      <c r="I28" s="176"/>
      <c r="J28" s="176"/>
      <c r="K28" s="177"/>
    </row>
    <row r="29" spans="1:12" s="32" customFormat="1" ht="15.75" x14ac:dyDescent="0.25">
      <c r="A29" s="33"/>
      <c r="B29" s="33"/>
      <c r="C29" s="29"/>
      <c r="D29" s="24"/>
      <c r="E29" s="24"/>
      <c r="F29" s="24"/>
      <c r="G29" s="24"/>
      <c r="H29" s="24"/>
      <c r="I29" s="40"/>
      <c r="J29" s="24"/>
      <c r="K29" s="17"/>
    </row>
    <row r="30" spans="1:12" s="32" customFormat="1" x14ac:dyDescent="0.25">
      <c r="A30" s="33"/>
      <c r="B30" s="33"/>
      <c r="C30" s="29"/>
      <c r="D30" s="24"/>
      <c r="E30" s="24"/>
      <c r="F30" s="24"/>
      <c r="G30" s="24"/>
      <c r="H30" s="24"/>
      <c r="I30" s="11"/>
      <c r="J30" s="24"/>
      <c r="K30" s="15"/>
      <c r="L30" s="18"/>
    </row>
    <row r="31" spans="1:12" s="32" customFormat="1" x14ac:dyDescent="0.25">
      <c r="B31" s="33"/>
      <c r="C31" s="29"/>
      <c r="D31" s="24"/>
      <c r="E31" s="24"/>
      <c r="F31" s="24"/>
      <c r="G31" s="24"/>
      <c r="H31" s="24"/>
      <c r="I31" s="15"/>
      <c r="J31" s="41"/>
      <c r="K31" s="19"/>
    </row>
    <row r="32" spans="1:12" s="32" customFormat="1" ht="15.75" x14ac:dyDescent="0.25">
      <c r="A32" s="33"/>
      <c r="B32" s="33"/>
      <c r="C32" s="29"/>
      <c r="D32" s="33"/>
      <c r="E32" s="24"/>
      <c r="F32" s="24"/>
      <c r="G32" s="24"/>
      <c r="H32" s="24"/>
      <c r="I32" s="42"/>
      <c r="J32" s="24"/>
      <c r="K32" s="43"/>
    </row>
    <row r="33" spans="1:11" s="32" customFormat="1" ht="18.75" x14ac:dyDescent="0.25">
      <c r="A33" s="33"/>
      <c r="B33" s="33"/>
      <c r="C33" s="29"/>
      <c r="D33" s="33"/>
      <c r="E33" s="24"/>
      <c r="F33" s="24"/>
      <c r="G33" s="24"/>
      <c r="H33" s="24"/>
      <c r="I33" s="44"/>
      <c r="J33" s="24"/>
      <c r="K33" s="33"/>
    </row>
    <row r="34" spans="1:11" s="32" customFormat="1" x14ac:dyDescent="0.25">
      <c r="A34" s="33"/>
      <c r="B34" s="33"/>
      <c r="C34" s="33"/>
      <c r="D34" s="33"/>
      <c r="E34" s="24"/>
      <c r="F34" s="24"/>
      <c r="G34" s="24"/>
      <c r="H34" s="24"/>
      <c r="I34" s="33"/>
      <c r="J34" s="24"/>
      <c r="K34" s="33"/>
    </row>
    <row r="35" spans="1:11" s="32" customFormat="1" x14ac:dyDescent="0.25">
      <c r="A35" s="33"/>
      <c r="B35" s="33"/>
      <c r="C35" s="33"/>
      <c r="D35" s="33"/>
      <c r="E35" s="24"/>
      <c r="F35" s="24"/>
      <c r="G35" s="24"/>
      <c r="H35" s="24"/>
      <c r="I35" s="33"/>
      <c r="J35" s="24"/>
      <c r="K35" s="33"/>
    </row>
    <row r="36" spans="1:11" s="32" customFormat="1" x14ac:dyDescent="0.25">
      <c r="A36" s="33"/>
      <c r="B36" s="33"/>
      <c r="C36" s="33"/>
      <c r="D36" s="33"/>
      <c r="E36" s="24"/>
      <c r="F36" s="24"/>
      <c r="G36" s="24"/>
      <c r="H36" s="24"/>
      <c r="I36" s="33"/>
      <c r="J36" s="24"/>
      <c r="K36" s="33"/>
    </row>
    <row r="37" spans="1:11" s="32" customFormat="1" x14ac:dyDescent="0.25">
      <c r="A37" s="33"/>
      <c r="B37" s="33"/>
      <c r="C37" s="33"/>
      <c r="D37" s="33"/>
      <c r="E37" s="24"/>
      <c r="F37" s="24"/>
      <c r="G37" s="24"/>
      <c r="H37" s="24"/>
      <c r="I37" s="33"/>
      <c r="J37" s="24"/>
      <c r="K37" s="33"/>
    </row>
    <row r="38" spans="1:11" s="32" customFormat="1" x14ac:dyDescent="0.25">
      <c r="A38" s="33"/>
      <c r="B38" s="33"/>
      <c r="C38" s="33"/>
      <c r="D38" s="33"/>
      <c r="E38" s="24"/>
      <c r="F38" s="24"/>
      <c r="G38" s="24"/>
      <c r="H38" s="24"/>
      <c r="I38" s="33"/>
      <c r="J38" s="24"/>
      <c r="K38" s="33"/>
    </row>
    <row r="39" spans="1:11" s="32" customFormat="1" x14ac:dyDescent="0.25">
      <c r="A39" s="33"/>
      <c r="B39" s="33"/>
      <c r="C39" s="33"/>
      <c r="D39" s="33"/>
      <c r="E39" s="24"/>
      <c r="F39" s="24"/>
      <c r="G39" s="24"/>
      <c r="H39" s="24"/>
      <c r="I39" s="33"/>
      <c r="J39" s="24"/>
      <c r="K39" s="33"/>
    </row>
  </sheetData>
  <mergeCells count="5">
    <mergeCell ref="A5:K5"/>
    <mergeCell ref="A11:K11"/>
    <mergeCell ref="A19:K19"/>
    <mergeCell ref="A22:K22"/>
    <mergeCell ref="A28:K2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H101"/>
  <sheetViews>
    <sheetView topLeftCell="A90" workbookViewId="0">
      <selection activeCell="E94" sqref="E94"/>
    </sheetView>
  </sheetViews>
  <sheetFormatPr defaultRowHeight="15" x14ac:dyDescent="0.25"/>
  <cols>
    <col min="1" max="1" width="9.140625" style="145"/>
    <col min="2" max="2" width="6.42578125" style="144" customWidth="1"/>
    <col min="3" max="3" width="31.7109375" style="151" customWidth="1"/>
    <col min="4" max="4" width="9.140625" style="165" customWidth="1"/>
    <col min="5" max="5" width="58.85546875" style="105" customWidth="1"/>
    <col min="6" max="6" width="31" style="114" customWidth="1"/>
    <col min="7" max="7" width="32.7109375" style="114" customWidth="1"/>
    <col min="8" max="8" width="48.7109375" style="114" customWidth="1"/>
    <col min="9" max="16384" width="9.140625" style="145"/>
  </cols>
  <sheetData>
    <row r="3" spans="2:8" s="148" customFormat="1" ht="15.75" x14ac:dyDescent="0.25">
      <c r="B3" s="147" t="s">
        <v>0</v>
      </c>
      <c r="C3" s="149" t="s">
        <v>1</v>
      </c>
      <c r="D3" s="149" t="s">
        <v>2</v>
      </c>
      <c r="E3" s="152" t="s">
        <v>4</v>
      </c>
      <c r="F3" s="152" t="s">
        <v>183</v>
      </c>
      <c r="G3" s="152" t="s">
        <v>184</v>
      </c>
      <c r="H3" s="152" t="s">
        <v>6</v>
      </c>
    </row>
    <row r="4" spans="2:8" x14ac:dyDescent="0.25">
      <c r="B4" s="181">
        <v>2020</v>
      </c>
      <c r="C4" s="182"/>
      <c r="D4" s="182"/>
      <c r="E4" s="182"/>
      <c r="F4" s="182"/>
      <c r="G4" s="182"/>
      <c r="H4" s="183"/>
    </row>
    <row r="5" spans="2:8" ht="75" x14ac:dyDescent="0.25">
      <c r="B5" s="146">
        <v>1</v>
      </c>
      <c r="C5" s="150" t="s">
        <v>17</v>
      </c>
      <c r="D5" s="163">
        <v>2020</v>
      </c>
      <c r="E5" s="102" t="s">
        <v>191</v>
      </c>
      <c r="F5" s="155"/>
      <c r="G5" s="104" t="s">
        <v>192</v>
      </c>
      <c r="H5" s="155"/>
    </row>
    <row r="6" spans="2:8" ht="74.25" x14ac:dyDescent="0.25">
      <c r="B6" s="146">
        <v>2</v>
      </c>
      <c r="C6" s="150" t="s">
        <v>185</v>
      </c>
      <c r="D6" s="163">
        <v>2020</v>
      </c>
      <c r="E6" s="153" t="s">
        <v>197</v>
      </c>
      <c r="F6" s="155"/>
      <c r="G6" s="104" t="s">
        <v>193</v>
      </c>
      <c r="H6" s="154" t="s">
        <v>194</v>
      </c>
    </row>
    <row r="7" spans="2:8" ht="74.25" x14ac:dyDescent="0.25">
      <c r="B7" s="146">
        <v>3</v>
      </c>
      <c r="C7" s="150" t="s">
        <v>14</v>
      </c>
      <c r="D7" s="163">
        <v>2020</v>
      </c>
      <c r="E7" s="102" t="s">
        <v>198</v>
      </c>
      <c r="F7" s="155"/>
      <c r="G7" s="104" t="s">
        <v>195</v>
      </c>
      <c r="H7" s="154" t="s">
        <v>196</v>
      </c>
    </row>
    <row r="8" spans="2:8" ht="73.5" x14ac:dyDescent="0.25">
      <c r="B8" s="146">
        <v>4</v>
      </c>
      <c r="C8" s="150" t="s">
        <v>186</v>
      </c>
      <c r="D8" s="163">
        <v>2020</v>
      </c>
      <c r="E8" s="102" t="s">
        <v>199</v>
      </c>
      <c r="F8" s="155"/>
      <c r="G8" s="104" t="s">
        <v>200</v>
      </c>
      <c r="H8" s="154" t="s">
        <v>201</v>
      </c>
    </row>
    <row r="9" spans="2:8" ht="89.25" x14ac:dyDescent="0.25">
      <c r="B9" s="146">
        <v>5</v>
      </c>
      <c r="C9" s="150" t="s">
        <v>188</v>
      </c>
      <c r="D9" s="163">
        <v>2020</v>
      </c>
      <c r="E9" s="102" t="s">
        <v>202</v>
      </c>
      <c r="F9" s="155"/>
      <c r="G9" s="154" t="s">
        <v>203</v>
      </c>
      <c r="H9" s="154" t="s">
        <v>204</v>
      </c>
    </row>
    <row r="10" spans="2:8" ht="89.25" x14ac:dyDescent="0.25">
      <c r="B10" s="146">
        <v>6</v>
      </c>
      <c r="C10" s="150" t="s">
        <v>188</v>
      </c>
      <c r="D10" s="163">
        <v>2020</v>
      </c>
      <c r="E10" s="102" t="s">
        <v>205</v>
      </c>
      <c r="F10" s="155"/>
      <c r="G10" s="154" t="s">
        <v>206</v>
      </c>
      <c r="H10" s="154" t="s">
        <v>207</v>
      </c>
    </row>
    <row r="11" spans="2:8" ht="74.25" x14ac:dyDescent="0.25">
      <c r="B11" s="146">
        <v>7</v>
      </c>
      <c r="C11" s="150" t="s">
        <v>189</v>
      </c>
      <c r="D11" s="163">
        <v>2020</v>
      </c>
      <c r="E11" s="102" t="s">
        <v>208</v>
      </c>
      <c r="F11" s="155"/>
      <c r="G11" s="154" t="s">
        <v>209</v>
      </c>
      <c r="H11" s="154" t="s">
        <v>210</v>
      </c>
    </row>
    <row r="12" spans="2:8" ht="59.25" x14ac:dyDescent="0.25">
      <c r="B12" s="146">
        <v>8</v>
      </c>
      <c r="C12" s="150" t="s">
        <v>10</v>
      </c>
      <c r="D12" s="163">
        <v>2020</v>
      </c>
      <c r="E12" s="102" t="s">
        <v>213</v>
      </c>
      <c r="F12" s="155"/>
      <c r="G12" s="104" t="s">
        <v>216</v>
      </c>
      <c r="H12" s="155"/>
    </row>
    <row r="13" spans="2:8" ht="45" x14ac:dyDescent="0.25">
      <c r="B13" s="146">
        <v>9</v>
      </c>
      <c r="C13" s="150" t="s">
        <v>10</v>
      </c>
      <c r="D13" s="163">
        <v>2020</v>
      </c>
      <c r="E13" s="102" t="s">
        <v>248</v>
      </c>
      <c r="F13" s="155"/>
      <c r="G13" s="104" t="s">
        <v>216</v>
      </c>
      <c r="H13" s="155"/>
    </row>
    <row r="14" spans="2:8" ht="59.25" x14ac:dyDescent="0.25">
      <c r="B14" s="146">
        <v>10</v>
      </c>
      <c r="C14" s="150" t="s">
        <v>10</v>
      </c>
      <c r="D14" s="163">
        <v>2020</v>
      </c>
      <c r="E14" s="102" t="s">
        <v>211</v>
      </c>
      <c r="F14" s="155"/>
      <c r="G14" s="104" t="s">
        <v>216</v>
      </c>
      <c r="H14" s="155"/>
    </row>
    <row r="15" spans="2:8" ht="59.25" x14ac:dyDescent="0.25">
      <c r="B15" s="146">
        <v>11</v>
      </c>
      <c r="C15" s="150" t="s">
        <v>10</v>
      </c>
      <c r="D15" s="163">
        <v>2020</v>
      </c>
      <c r="E15" s="102" t="s">
        <v>212</v>
      </c>
      <c r="F15" s="155"/>
      <c r="G15" s="104" t="s">
        <v>216</v>
      </c>
      <c r="H15" s="155"/>
    </row>
    <row r="16" spans="2:8" ht="60" x14ac:dyDescent="0.25">
      <c r="B16" s="146">
        <v>12</v>
      </c>
      <c r="C16" s="150" t="s">
        <v>18</v>
      </c>
      <c r="D16" s="163">
        <v>2020</v>
      </c>
      <c r="E16" s="102" t="s">
        <v>282</v>
      </c>
      <c r="F16" s="155"/>
      <c r="G16" s="104" t="s">
        <v>214</v>
      </c>
      <c r="H16" s="154" t="s">
        <v>215</v>
      </c>
    </row>
    <row r="17" spans="2:8" ht="45" x14ac:dyDescent="0.25">
      <c r="B17" s="146">
        <v>13</v>
      </c>
      <c r="C17" s="150" t="s">
        <v>190</v>
      </c>
      <c r="D17" s="163">
        <v>2020</v>
      </c>
      <c r="E17" s="102" t="s">
        <v>283</v>
      </c>
      <c r="F17" s="155"/>
      <c r="G17" s="104" t="s">
        <v>216</v>
      </c>
      <c r="H17" s="155"/>
    </row>
    <row r="18" spans="2:8" ht="59.25" x14ac:dyDescent="0.25">
      <c r="B18" s="146">
        <v>14</v>
      </c>
      <c r="C18" s="150" t="s">
        <v>187</v>
      </c>
      <c r="D18" s="163">
        <v>2020</v>
      </c>
      <c r="E18" s="102" t="s">
        <v>284</v>
      </c>
      <c r="F18" s="155"/>
      <c r="G18" s="104" t="s">
        <v>216</v>
      </c>
      <c r="H18" s="155"/>
    </row>
    <row r="19" spans="2:8" ht="58.5" x14ac:dyDescent="0.25">
      <c r="B19" s="146">
        <v>15</v>
      </c>
      <c r="C19" s="150" t="s">
        <v>187</v>
      </c>
      <c r="D19" s="163">
        <v>2020</v>
      </c>
      <c r="E19" s="102" t="s">
        <v>285</v>
      </c>
      <c r="F19" s="155"/>
      <c r="G19" s="104" t="s">
        <v>216</v>
      </c>
      <c r="H19" s="155"/>
    </row>
    <row r="20" spans="2:8" ht="120" x14ac:dyDescent="0.25">
      <c r="B20" s="146">
        <v>16</v>
      </c>
      <c r="C20" s="150" t="s">
        <v>48</v>
      </c>
      <c r="D20" s="163">
        <v>2020</v>
      </c>
      <c r="E20" s="102" t="s">
        <v>286</v>
      </c>
      <c r="F20" s="155"/>
      <c r="G20" s="104" t="s">
        <v>217</v>
      </c>
      <c r="H20" s="154" t="s">
        <v>218</v>
      </c>
    </row>
    <row r="21" spans="2:8" ht="15.75" x14ac:dyDescent="0.25">
      <c r="B21" s="178">
        <v>2021</v>
      </c>
      <c r="C21" s="179"/>
      <c r="D21" s="179"/>
      <c r="E21" s="179"/>
      <c r="F21" s="179"/>
      <c r="G21" s="179"/>
      <c r="H21" s="180"/>
    </row>
    <row r="22" spans="2:8" ht="88.5" x14ac:dyDescent="0.25">
      <c r="B22" s="146">
        <v>17</v>
      </c>
      <c r="C22" s="150" t="s">
        <v>8</v>
      </c>
      <c r="D22" s="163">
        <v>2021</v>
      </c>
      <c r="E22" s="102" t="s">
        <v>287</v>
      </c>
      <c r="F22" s="104" t="s">
        <v>231</v>
      </c>
      <c r="G22" s="104" t="s">
        <v>224</v>
      </c>
      <c r="H22" s="155"/>
    </row>
    <row r="23" spans="2:8" ht="75" x14ac:dyDescent="0.25">
      <c r="B23" s="146">
        <v>18</v>
      </c>
      <c r="C23" s="150" t="s">
        <v>219</v>
      </c>
      <c r="D23" s="163">
        <v>2021</v>
      </c>
      <c r="E23" s="102" t="s">
        <v>225</v>
      </c>
      <c r="F23" s="155"/>
      <c r="G23" s="104" t="s">
        <v>226</v>
      </c>
      <c r="H23" s="154" t="s">
        <v>227</v>
      </c>
    </row>
    <row r="24" spans="2:8" ht="75" x14ac:dyDescent="0.25">
      <c r="B24" s="146">
        <v>19</v>
      </c>
      <c r="C24" s="150" t="s">
        <v>220</v>
      </c>
      <c r="D24" s="163">
        <v>2021</v>
      </c>
      <c r="E24" s="102" t="s">
        <v>242</v>
      </c>
      <c r="F24" s="155"/>
      <c r="G24" s="104" t="s">
        <v>226</v>
      </c>
      <c r="H24" s="162" t="s">
        <v>227</v>
      </c>
    </row>
    <row r="25" spans="2:8" ht="75" x14ac:dyDescent="0.25">
      <c r="B25" s="146">
        <v>20</v>
      </c>
      <c r="C25" s="150" t="s">
        <v>243</v>
      </c>
      <c r="D25" s="163">
        <v>2021</v>
      </c>
      <c r="E25" s="102" t="s">
        <v>244</v>
      </c>
      <c r="F25" s="155"/>
      <c r="G25" s="104" t="s">
        <v>226</v>
      </c>
      <c r="H25" s="154" t="s">
        <v>227</v>
      </c>
    </row>
    <row r="26" spans="2:8" ht="75" x14ac:dyDescent="0.25">
      <c r="B26" s="146">
        <v>21</v>
      </c>
      <c r="C26" s="150" t="s">
        <v>241</v>
      </c>
      <c r="D26" s="163">
        <v>2021</v>
      </c>
      <c r="E26" s="102" t="s">
        <v>245</v>
      </c>
      <c r="F26" s="155"/>
      <c r="G26" s="104" t="s">
        <v>226</v>
      </c>
      <c r="H26" s="162" t="s">
        <v>227</v>
      </c>
    </row>
    <row r="27" spans="2:8" ht="74.25" x14ac:dyDescent="0.25">
      <c r="B27" s="146">
        <v>22</v>
      </c>
      <c r="C27" s="150" t="s">
        <v>220</v>
      </c>
      <c r="D27" s="163">
        <v>2021</v>
      </c>
      <c r="E27" s="102" t="s">
        <v>229</v>
      </c>
      <c r="F27" s="155"/>
      <c r="G27" s="104" t="s">
        <v>228</v>
      </c>
      <c r="H27" s="154" t="s">
        <v>230</v>
      </c>
    </row>
    <row r="28" spans="2:8" ht="74.25" x14ac:dyDescent="0.25">
      <c r="B28" s="146">
        <v>23</v>
      </c>
      <c r="C28" s="150" t="s">
        <v>219</v>
      </c>
      <c r="D28" s="163">
        <v>2021</v>
      </c>
      <c r="E28" s="102" t="s">
        <v>246</v>
      </c>
      <c r="F28" s="155"/>
      <c r="G28" s="104" t="s">
        <v>228</v>
      </c>
      <c r="H28" s="154" t="s">
        <v>230</v>
      </c>
    </row>
    <row r="29" spans="2:8" ht="60" x14ac:dyDescent="0.25">
      <c r="B29" s="146">
        <v>24</v>
      </c>
      <c r="C29" s="150" t="s">
        <v>221</v>
      </c>
      <c r="D29" s="163">
        <v>2021</v>
      </c>
      <c r="E29" s="102" t="s">
        <v>234</v>
      </c>
      <c r="F29" s="155"/>
      <c r="G29" s="104" t="s">
        <v>233</v>
      </c>
      <c r="H29" s="154" t="s">
        <v>232</v>
      </c>
    </row>
    <row r="30" spans="2:8" ht="60" x14ac:dyDescent="0.25">
      <c r="B30" s="146">
        <v>25</v>
      </c>
      <c r="C30" s="150" t="s">
        <v>222</v>
      </c>
      <c r="D30" s="163">
        <v>2021</v>
      </c>
      <c r="E30" s="102" t="s">
        <v>281</v>
      </c>
      <c r="F30" s="155"/>
      <c r="G30" s="104" t="s">
        <v>235</v>
      </c>
      <c r="H30" s="154" t="s">
        <v>236</v>
      </c>
    </row>
    <row r="31" spans="2:8" s="156" customFormat="1" ht="75" x14ac:dyDescent="0.25">
      <c r="B31" s="157">
        <v>26</v>
      </c>
      <c r="C31" s="158" t="s">
        <v>18</v>
      </c>
      <c r="D31" s="164">
        <v>2021</v>
      </c>
      <c r="E31" s="159" t="s">
        <v>237</v>
      </c>
      <c r="F31" s="161" t="s">
        <v>238</v>
      </c>
      <c r="G31" s="160"/>
      <c r="H31" s="160"/>
    </row>
    <row r="32" spans="2:8" ht="89.25" x14ac:dyDescent="0.25">
      <c r="B32" s="146">
        <v>27</v>
      </c>
      <c r="C32" s="150" t="s">
        <v>223</v>
      </c>
      <c r="D32" s="163">
        <v>2021</v>
      </c>
      <c r="E32" s="102" t="s">
        <v>280</v>
      </c>
      <c r="F32" s="155"/>
      <c r="G32" s="104" t="s">
        <v>239</v>
      </c>
      <c r="H32" s="154" t="s">
        <v>240</v>
      </c>
    </row>
    <row r="33" spans="2:8" ht="45" x14ac:dyDescent="0.25">
      <c r="B33" s="146">
        <v>28</v>
      </c>
      <c r="C33" s="150" t="s">
        <v>53</v>
      </c>
      <c r="D33" s="163">
        <v>2021</v>
      </c>
      <c r="E33" s="102" t="s">
        <v>388</v>
      </c>
      <c r="F33" s="155"/>
      <c r="G33" s="154" t="s">
        <v>389</v>
      </c>
      <c r="H33" s="154" t="s">
        <v>390</v>
      </c>
    </row>
    <row r="34" spans="2:8" ht="15.75" x14ac:dyDescent="0.25">
      <c r="B34" s="178">
        <v>2022</v>
      </c>
      <c r="C34" s="179"/>
      <c r="D34" s="179"/>
      <c r="E34" s="179"/>
      <c r="F34" s="179"/>
      <c r="G34" s="179"/>
      <c r="H34" s="180"/>
    </row>
    <row r="35" spans="2:8" ht="74.25" x14ac:dyDescent="0.25">
      <c r="B35" s="146">
        <v>29</v>
      </c>
      <c r="C35" s="150" t="s">
        <v>220</v>
      </c>
      <c r="D35" s="163">
        <v>2022</v>
      </c>
      <c r="E35" s="102" t="s">
        <v>279</v>
      </c>
      <c r="F35" s="155"/>
      <c r="G35" s="104" t="s">
        <v>249</v>
      </c>
      <c r="H35" s="154" t="s">
        <v>250</v>
      </c>
    </row>
    <row r="36" spans="2:8" ht="74.25" x14ac:dyDescent="0.25">
      <c r="B36" s="146">
        <v>30</v>
      </c>
      <c r="C36" s="150" t="s">
        <v>219</v>
      </c>
      <c r="D36" s="163">
        <v>2022</v>
      </c>
      <c r="E36" s="102" t="s">
        <v>279</v>
      </c>
      <c r="F36" s="155"/>
      <c r="G36" s="104" t="s">
        <v>249</v>
      </c>
      <c r="H36" s="154" t="s">
        <v>250</v>
      </c>
    </row>
    <row r="37" spans="2:8" ht="74.25" x14ac:dyDescent="0.25">
      <c r="B37" s="146">
        <v>31</v>
      </c>
      <c r="C37" s="150" t="s">
        <v>247</v>
      </c>
      <c r="D37" s="163">
        <v>2022</v>
      </c>
      <c r="E37" s="102" t="s">
        <v>279</v>
      </c>
      <c r="F37" s="155"/>
      <c r="G37" s="104" t="s">
        <v>249</v>
      </c>
      <c r="H37" s="154" t="s">
        <v>250</v>
      </c>
    </row>
    <row r="38" spans="2:8" ht="75" x14ac:dyDescent="0.25">
      <c r="B38" s="146">
        <v>32</v>
      </c>
      <c r="C38" s="150" t="s">
        <v>11</v>
      </c>
      <c r="D38" s="163">
        <v>2022</v>
      </c>
      <c r="E38" s="102" t="s">
        <v>252</v>
      </c>
      <c r="F38" s="155"/>
      <c r="G38" s="104" t="s">
        <v>251</v>
      </c>
      <c r="H38" s="154" t="s">
        <v>253</v>
      </c>
    </row>
    <row r="39" spans="2:8" ht="59.25" x14ac:dyDescent="0.25">
      <c r="B39" s="146">
        <v>33</v>
      </c>
      <c r="C39" s="150" t="s">
        <v>255</v>
      </c>
      <c r="D39" s="163">
        <v>2022</v>
      </c>
      <c r="E39" s="102" t="s">
        <v>254</v>
      </c>
      <c r="F39" s="155"/>
      <c r="G39" s="104" t="s">
        <v>256</v>
      </c>
      <c r="H39" s="154" t="s">
        <v>257</v>
      </c>
    </row>
    <row r="40" spans="2:8" ht="59.25" x14ac:dyDescent="0.25">
      <c r="B40" s="146">
        <v>34</v>
      </c>
      <c r="C40" s="150" t="s">
        <v>258</v>
      </c>
      <c r="D40" s="163">
        <v>2022</v>
      </c>
      <c r="E40" s="102" t="s">
        <v>259</v>
      </c>
      <c r="F40" s="155"/>
      <c r="G40" s="104" t="s">
        <v>256</v>
      </c>
      <c r="H40" s="154" t="s">
        <v>257</v>
      </c>
    </row>
    <row r="41" spans="2:8" ht="60" x14ac:dyDescent="0.25">
      <c r="B41" s="146">
        <v>35</v>
      </c>
      <c r="C41" s="150" t="s">
        <v>255</v>
      </c>
      <c r="D41" s="163">
        <v>2022</v>
      </c>
      <c r="E41" s="102" t="s">
        <v>260</v>
      </c>
      <c r="F41" s="155"/>
      <c r="G41" s="104" t="s">
        <v>261</v>
      </c>
      <c r="H41" s="154" t="s">
        <v>262</v>
      </c>
    </row>
    <row r="42" spans="2:8" ht="60" x14ac:dyDescent="0.25">
      <c r="B42" s="146">
        <v>36</v>
      </c>
      <c r="C42" s="150" t="s">
        <v>258</v>
      </c>
      <c r="D42" s="163">
        <v>2022</v>
      </c>
      <c r="E42" s="102" t="s">
        <v>263</v>
      </c>
      <c r="F42" s="155"/>
      <c r="G42" s="104" t="s">
        <v>261</v>
      </c>
      <c r="H42" s="154" t="s">
        <v>262</v>
      </c>
    </row>
    <row r="43" spans="2:8" ht="74.25" x14ac:dyDescent="0.25">
      <c r="B43" s="146">
        <v>37</v>
      </c>
      <c r="C43" s="150" t="s">
        <v>30</v>
      </c>
      <c r="D43" s="163">
        <v>2022</v>
      </c>
      <c r="E43" s="102" t="s">
        <v>278</v>
      </c>
      <c r="F43" s="155"/>
      <c r="G43" s="104" t="s">
        <v>265</v>
      </c>
      <c r="H43" s="154" t="s">
        <v>264</v>
      </c>
    </row>
    <row r="44" spans="2:8" ht="89.25" x14ac:dyDescent="0.25">
      <c r="B44" s="146">
        <v>38</v>
      </c>
      <c r="C44" s="150" t="s">
        <v>14</v>
      </c>
      <c r="D44" s="163">
        <v>2022</v>
      </c>
      <c r="E44" s="102" t="s">
        <v>277</v>
      </c>
      <c r="F44" s="104" t="s">
        <v>268</v>
      </c>
      <c r="G44" s="104" t="s">
        <v>267</v>
      </c>
      <c r="H44" s="154" t="s">
        <v>266</v>
      </c>
    </row>
    <row r="45" spans="2:8" ht="88.5" x14ac:dyDescent="0.25">
      <c r="B45" s="146">
        <v>39</v>
      </c>
      <c r="C45" s="150" t="s">
        <v>14</v>
      </c>
      <c r="D45" s="163">
        <v>2022</v>
      </c>
      <c r="E45" s="102" t="s">
        <v>276</v>
      </c>
      <c r="F45" s="104" t="s">
        <v>271</v>
      </c>
      <c r="G45" s="104" t="s">
        <v>270</v>
      </c>
      <c r="H45" s="154" t="s">
        <v>269</v>
      </c>
    </row>
    <row r="46" spans="2:8" ht="45" x14ac:dyDescent="0.25">
      <c r="B46" s="146">
        <v>40</v>
      </c>
      <c r="C46" s="150" t="s">
        <v>53</v>
      </c>
      <c r="D46" s="163">
        <v>2022</v>
      </c>
      <c r="E46" s="102" t="s">
        <v>391</v>
      </c>
      <c r="F46" s="104"/>
      <c r="G46" s="104" t="s">
        <v>392</v>
      </c>
      <c r="H46" s="154" t="s">
        <v>393</v>
      </c>
    </row>
    <row r="47" spans="2:8" ht="60" x14ac:dyDescent="0.25">
      <c r="B47" s="146">
        <v>41</v>
      </c>
      <c r="C47" s="150" t="s">
        <v>53</v>
      </c>
      <c r="D47" s="163">
        <v>2022</v>
      </c>
      <c r="E47" s="102" t="s">
        <v>394</v>
      </c>
      <c r="F47" s="104"/>
      <c r="G47" s="104" t="s">
        <v>396</v>
      </c>
      <c r="H47" s="154" t="s">
        <v>395</v>
      </c>
    </row>
    <row r="48" spans="2:8" ht="15.75" x14ac:dyDescent="0.25">
      <c r="B48" s="178">
        <v>2023</v>
      </c>
      <c r="C48" s="179"/>
      <c r="D48" s="179"/>
      <c r="E48" s="179"/>
      <c r="F48" s="179"/>
      <c r="G48" s="179"/>
      <c r="H48" s="180"/>
    </row>
    <row r="49" spans="2:8" ht="88.5" x14ac:dyDescent="0.25">
      <c r="B49" s="146">
        <v>42</v>
      </c>
      <c r="C49" s="150" t="s">
        <v>17</v>
      </c>
      <c r="D49" s="163">
        <v>2023</v>
      </c>
      <c r="E49" s="102" t="s">
        <v>272</v>
      </c>
      <c r="F49" s="109" t="s">
        <v>288</v>
      </c>
      <c r="G49" s="104" t="s">
        <v>273</v>
      </c>
      <c r="H49" s="154" t="s">
        <v>274</v>
      </c>
    </row>
    <row r="50" spans="2:8" ht="73.5" x14ac:dyDescent="0.25">
      <c r="B50" s="146">
        <v>43</v>
      </c>
      <c r="C50" s="150" t="s">
        <v>17</v>
      </c>
      <c r="D50" s="163">
        <v>2023</v>
      </c>
      <c r="E50" s="102" t="s">
        <v>275</v>
      </c>
      <c r="F50" s="109" t="s">
        <v>231</v>
      </c>
      <c r="G50" s="104" t="s">
        <v>289</v>
      </c>
      <c r="H50" s="154" t="s">
        <v>290</v>
      </c>
    </row>
    <row r="51" spans="2:8" ht="103.5" x14ac:dyDescent="0.25">
      <c r="B51" s="146">
        <v>44</v>
      </c>
      <c r="C51" s="150" t="s">
        <v>17</v>
      </c>
      <c r="D51" s="163">
        <v>2023</v>
      </c>
      <c r="E51" s="102" t="s">
        <v>291</v>
      </c>
      <c r="F51" s="109" t="s">
        <v>231</v>
      </c>
      <c r="G51" s="104" t="s">
        <v>273</v>
      </c>
      <c r="H51" s="154" t="s">
        <v>274</v>
      </c>
    </row>
    <row r="52" spans="2:8" ht="103.5" x14ac:dyDescent="0.25">
      <c r="B52" s="146">
        <v>45</v>
      </c>
      <c r="C52" s="150" t="s">
        <v>8</v>
      </c>
      <c r="D52" s="163">
        <v>2023</v>
      </c>
      <c r="E52" s="102" t="s">
        <v>292</v>
      </c>
      <c r="F52" s="109" t="s">
        <v>231</v>
      </c>
      <c r="G52" s="104" t="s">
        <v>273</v>
      </c>
      <c r="H52" s="154" t="s">
        <v>293</v>
      </c>
    </row>
    <row r="53" spans="2:8" ht="73.5" x14ac:dyDescent="0.25">
      <c r="B53" s="146">
        <v>46</v>
      </c>
      <c r="C53" s="150" t="s">
        <v>17</v>
      </c>
      <c r="D53" s="163">
        <v>2023</v>
      </c>
      <c r="E53" s="102" t="s">
        <v>295</v>
      </c>
      <c r="F53" s="109" t="s">
        <v>231</v>
      </c>
      <c r="G53" s="104" t="s">
        <v>294</v>
      </c>
      <c r="H53" s="154" t="s">
        <v>290</v>
      </c>
    </row>
    <row r="54" spans="2:8" ht="75" x14ac:dyDescent="0.25">
      <c r="B54" s="146">
        <v>47</v>
      </c>
      <c r="C54" s="150" t="s">
        <v>14</v>
      </c>
      <c r="D54" s="163">
        <v>2023</v>
      </c>
      <c r="E54" s="102" t="s">
        <v>298</v>
      </c>
      <c r="F54" s="104" t="s">
        <v>299</v>
      </c>
      <c r="G54" s="104" t="s">
        <v>297</v>
      </c>
      <c r="H54" s="154" t="s">
        <v>296</v>
      </c>
    </row>
    <row r="55" spans="2:8" ht="89.25" x14ac:dyDescent="0.25">
      <c r="B55" s="146">
        <v>48</v>
      </c>
      <c r="C55" s="150" t="s">
        <v>14</v>
      </c>
      <c r="D55" s="163">
        <v>2023</v>
      </c>
      <c r="E55" s="102" t="s">
        <v>302</v>
      </c>
      <c r="F55" s="104" t="s">
        <v>299</v>
      </c>
      <c r="G55" s="104" t="s">
        <v>301</v>
      </c>
      <c r="H55" s="154" t="s">
        <v>300</v>
      </c>
    </row>
    <row r="56" spans="2:8" ht="132" x14ac:dyDescent="0.25">
      <c r="B56" s="146">
        <v>49</v>
      </c>
      <c r="C56" s="150" t="s">
        <v>305</v>
      </c>
      <c r="D56" s="163">
        <v>2023</v>
      </c>
      <c r="E56" s="102" t="s">
        <v>303</v>
      </c>
      <c r="F56" s="104" t="s">
        <v>306</v>
      </c>
      <c r="G56" s="104" t="s">
        <v>304</v>
      </c>
      <c r="H56" s="154" t="s">
        <v>307</v>
      </c>
    </row>
    <row r="57" spans="2:8" ht="120" x14ac:dyDescent="0.25">
      <c r="B57" s="146">
        <v>50</v>
      </c>
      <c r="C57" s="150" t="s">
        <v>220</v>
      </c>
      <c r="D57" s="163">
        <v>2023</v>
      </c>
      <c r="E57" s="102" t="s">
        <v>309</v>
      </c>
      <c r="F57" s="155"/>
      <c r="G57" s="104" t="s">
        <v>310</v>
      </c>
      <c r="H57" s="104" t="s">
        <v>311</v>
      </c>
    </row>
    <row r="58" spans="2:8" ht="120" x14ac:dyDescent="0.25">
      <c r="B58" s="146">
        <v>51</v>
      </c>
      <c r="C58" s="150" t="s">
        <v>49</v>
      </c>
      <c r="D58" s="163">
        <v>2023</v>
      </c>
      <c r="E58" s="102" t="s">
        <v>312</v>
      </c>
      <c r="F58" s="155"/>
      <c r="G58" s="104" t="s">
        <v>310</v>
      </c>
      <c r="H58" s="104" t="s">
        <v>311</v>
      </c>
    </row>
    <row r="59" spans="2:8" ht="90" x14ac:dyDescent="0.25">
      <c r="B59" s="146">
        <v>52</v>
      </c>
      <c r="C59" s="150" t="s">
        <v>220</v>
      </c>
      <c r="D59" s="163">
        <v>2023</v>
      </c>
      <c r="E59" s="102" t="s">
        <v>315</v>
      </c>
      <c r="F59" s="104" t="s">
        <v>306</v>
      </c>
      <c r="G59" s="104" t="s">
        <v>313</v>
      </c>
      <c r="H59" s="154" t="s">
        <v>314</v>
      </c>
    </row>
    <row r="60" spans="2:8" ht="90" x14ac:dyDescent="0.25">
      <c r="B60" s="146">
        <v>53</v>
      </c>
      <c r="C60" s="150" t="s">
        <v>49</v>
      </c>
      <c r="D60" s="163">
        <v>2023</v>
      </c>
      <c r="E60" s="102" t="s">
        <v>316</v>
      </c>
      <c r="F60" s="104" t="s">
        <v>306</v>
      </c>
      <c r="G60" s="104" t="s">
        <v>313</v>
      </c>
      <c r="H60" s="154" t="s">
        <v>314</v>
      </c>
    </row>
    <row r="61" spans="2:8" ht="60" x14ac:dyDescent="0.25">
      <c r="B61" s="146">
        <v>54</v>
      </c>
      <c r="C61" s="150" t="s">
        <v>30</v>
      </c>
      <c r="D61" s="163">
        <v>2023</v>
      </c>
      <c r="E61" s="102" t="s">
        <v>319</v>
      </c>
      <c r="F61" s="155"/>
      <c r="G61" s="104" t="s">
        <v>318</v>
      </c>
      <c r="H61" s="154" t="s">
        <v>317</v>
      </c>
    </row>
    <row r="62" spans="2:8" ht="88.5" x14ac:dyDescent="0.25">
      <c r="B62" s="146">
        <v>55</v>
      </c>
      <c r="C62" s="150" t="s">
        <v>30</v>
      </c>
      <c r="D62" s="163">
        <v>2023</v>
      </c>
      <c r="E62" s="102" t="s">
        <v>321</v>
      </c>
      <c r="F62" s="155"/>
      <c r="G62" s="154" t="s">
        <v>320</v>
      </c>
      <c r="H62" s="154" t="s">
        <v>322</v>
      </c>
    </row>
    <row r="63" spans="2:8" ht="74.25" x14ac:dyDescent="0.25">
      <c r="B63" s="146">
        <v>56</v>
      </c>
      <c r="C63" s="150" t="s">
        <v>325</v>
      </c>
      <c r="D63" s="163">
        <v>2023</v>
      </c>
      <c r="E63" s="102" t="s">
        <v>324</v>
      </c>
      <c r="F63" s="104" t="s">
        <v>306</v>
      </c>
      <c r="G63" s="104" t="s">
        <v>308</v>
      </c>
      <c r="H63" s="154" t="s">
        <v>323</v>
      </c>
    </row>
    <row r="64" spans="2:8" ht="59.25" x14ac:dyDescent="0.25">
      <c r="B64" s="146">
        <v>57</v>
      </c>
      <c r="C64" s="150" t="s">
        <v>255</v>
      </c>
      <c r="D64" s="163">
        <v>2023</v>
      </c>
      <c r="E64" s="102" t="s">
        <v>327</v>
      </c>
      <c r="F64" s="155"/>
      <c r="G64" s="104" t="s">
        <v>326</v>
      </c>
      <c r="H64" s="154" t="s">
        <v>328</v>
      </c>
    </row>
    <row r="65" spans="2:8" ht="59.25" x14ac:dyDescent="0.25">
      <c r="B65" s="146">
        <v>58</v>
      </c>
      <c r="C65" s="150" t="s">
        <v>258</v>
      </c>
      <c r="D65" s="163">
        <v>2023</v>
      </c>
      <c r="E65" s="102" t="s">
        <v>330</v>
      </c>
      <c r="F65" s="155"/>
      <c r="G65" s="104" t="s">
        <v>326</v>
      </c>
      <c r="H65" s="154" t="s">
        <v>328</v>
      </c>
    </row>
    <row r="66" spans="2:8" ht="60" x14ac:dyDescent="0.25">
      <c r="B66" s="146">
        <v>59</v>
      </c>
      <c r="C66" s="150" t="s">
        <v>329</v>
      </c>
      <c r="D66" s="163">
        <v>2023</v>
      </c>
      <c r="E66" s="102" t="s">
        <v>332</v>
      </c>
      <c r="F66" s="155"/>
      <c r="G66" s="104" t="s">
        <v>331</v>
      </c>
      <c r="H66" s="154" t="s">
        <v>333</v>
      </c>
    </row>
    <row r="67" spans="2:8" ht="60" x14ac:dyDescent="0.25">
      <c r="B67" s="146">
        <v>60</v>
      </c>
      <c r="C67" s="150" t="s">
        <v>329</v>
      </c>
      <c r="D67" s="163">
        <v>2023</v>
      </c>
      <c r="E67" s="102" t="s">
        <v>336</v>
      </c>
      <c r="F67" s="155"/>
      <c r="G67" s="166" t="s">
        <v>334</v>
      </c>
      <c r="H67" s="154" t="s">
        <v>335</v>
      </c>
    </row>
    <row r="68" spans="2:8" ht="89.25" x14ac:dyDescent="0.25">
      <c r="B68" s="146">
        <v>61</v>
      </c>
      <c r="C68" s="150" t="s">
        <v>337</v>
      </c>
      <c r="D68" s="163">
        <v>2023</v>
      </c>
      <c r="E68" s="102" t="s">
        <v>338</v>
      </c>
      <c r="F68" s="104" t="s">
        <v>339</v>
      </c>
      <c r="G68" s="104" t="s">
        <v>340</v>
      </c>
      <c r="H68" s="154" t="s">
        <v>341</v>
      </c>
    </row>
    <row r="69" spans="2:8" ht="74.25" x14ac:dyDescent="0.25">
      <c r="B69" s="146">
        <v>62</v>
      </c>
      <c r="C69" s="150" t="s">
        <v>188</v>
      </c>
      <c r="D69" s="163">
        <v>2023</v>
      </c>
      <c r="E69" s="102" t="s">
        <v>342</v>
      </c>
      <c r="F69" s="155"/>
      <c r="G69" s="104" t="s">
        <v>343</v>
      </c>
      <c r="H69" s="154" t="s">
        <v>344</v>
      </c>
    </row>
    <row r="70" spans="2:8" ht="60" x14ac:dyDescent="0.25">
      <c r="B70" s="146">
        <v>63</v>
      </c>
      <c r="C70" s="150" t="s">
        <v>53</v>
      </c>
      <c r="D70" s="163">
        <v>2023</v>
      </c>
      <c r="E70" s="102" t="s">
        <v>397</v>
      </c>
      <c r="F70" s="155"/>
      <c r="G70" s="104" t="s">
        <v>398</v>
      </c>
      <c r="H70" s="154" t="s">
        <v>399</v>
      </c>
    </row>
    <row r="71" spans="2:8" ht="60" x14ac:dyDescent="0.25">
      <c r="B71" s="146">
        <v>64</v>
      </c>
      <c r="C71" s="150" t="s">
        <v>53</v>
      </c>
      <c r="D71" s="163">
        <v>2023</v>
      </c>
      <c r="E71" s="102" t="s">
        <v>400</v>
      </c>
      <c r="F71" s="155"/>
      <c r="G71" s="104" t="s">
        <v>401</v>
      </c>
      <c r="H71" s="154" t="s">
        <v>402</v>
      </c>
    </row>
    <row r="72" spans="2:8" ht="60" x14ac:dyDescent="0.25">
      <c r="B72" s="146">
        <v>65</v>
      </c>
      <c r="C72" s="150" t="s">
        <v>53</v>
      </c>
      <c r="D72" s="163">
        <v>2023</v>
      </c>
      <c r="E72" s="102" t="s">
        <v>403</v>
      </c>
      <c r="F72" s="155"/>
      <c r="G72" s="104" t="s">
        <v>404</v>
      </c>
      <c r="H72" s="154" t="s">
        <v>405</v>
      </c>
    </row>
    <row r="73" spans="2:8" ht="15.75" x14ac:dyDescent="0.25">
      <c r="B73" s="178">
        <v>2024</v>
      </c>
      <c r="C73" s="179"/>
      <c r="D73" s="179"/>
      <c r="E73" s="179"/>
      <c r="F73" s="179"/>
      <c r="G73" s="179"/>
      <c r="H73" s="180"/>
    </row>
    <row r="74" spans="2:8" ht="89.25" x14ac:dyDescent="0.25">
      <c r="B74" s="146">
        <v>66</v>
      </c>
      <c r="C74" s="150" t="s">
        <v>17</v>
      </c>
      <c r="D74" s="163">
        <v>2024</v>
      </c>
      <c r="E74" s="102" t="s">
        <v>353</v>
      </c>
      <c r="F74" s="104" t="s">
        <v>231</v>
      </c>
      <c r="G74" s="104" t="s">
        <v>273</v>
      </c>
      <c r="H74" s="154" t="s">
        <v>345</v>
      </c>
    </row>
    <row r="75" spans="2:8" ht="89.25" x14ac:dyDescent="0.25">
      <c r="B75" s="146">
        <v>67</v>
      </c>
      <c r="C75" s="150" t="s">
        <v>8</v>
      </c>
      <c r="D75" s="163">
        <v>2024</v>
      </c>
      <c r="E75" s="102" t="s">
        <v>354</v>
      </c>
      <c r="F75" s="104" t="s">
        <v>231</v>
      </c>
      <c r="G75" s="104" t="s">
        <v>273</v>
      </c>
      <c r="H75" s="154" t="s">
        <v>345</v>
      </c>
    </row>
    <row r="76" spans="2:8" ht="74.25" x14ac:dyDescent="0.25">
      <c r="B76" s="146">
        <v>68</v>
      </c>
      <c r="C76" s="150" t="s">
        <v>17</v>
      </c>
      <c r="D76" s="163">
        <v>2024</v>
      </c>
      <c r="E76" s="102" t="s">
        <v>346</v>
      </c>
      <c r="F76" s="155"/>
      <c r="G76" s="104" t="s">
        <v>273</v>
      </c>
      <c r="H76" s="154" t="s">
        <v>347</v>
      </c>
    </row>
    <row r="77" spans="2:8" ht="74.25" x14ac:dyDescent="0.25">
      <c r="B77" s="146">
        <v>69</v>
      </c>
      <c r="C77" s="150" t="s">
        <v>8</v>
      </c>
      <c r="D77" s="163">
        <v>2024</v>
      </c>
      <c r="E77" s="102" t="s">
        <v>348</v>
      </c>
      <c r="F77" s="155"/>
      <c r="G77" s="104" t="s">
        <v>273</v>
      </c>
      <c r="H77" s="154" t="s">
        <v>347</v>
      </c>
    </row>
    <row r="78" spans="2:8" ht="75" x14ac:dyDescent="0.25">
      <c r="B78" s="146">
        <v>70</v>
      </c>
      <c r="C78" s="150" t="s">
        <v>17</v>
      </c>
      <c r="D78" s="163">
        <v>2024</v>
      </c>
      <c r="E78" s="102" t="s">
        <v>349</v>
      </c>
      <c r="F78" s="104" t="s">
        <v>231</v>
      </c>
      <c r="G78" s="104" t="s">
        <v>350</v>
      </c>
      <c r="H78" s="154" t="s">
        <v>351</v>
      </c>
    </row>
    <row r="79" spans="2:8" ht="75" x14ac:dyDescent="0.25">
      <c r="B79" s="146">
        <v>71</v>
      </c>
      <c r="C79" s="150" t="s">
        <v>8</v>
      </c>
      <c r="D79" s="163">
        <v>2024</v>
      </c>
      <c r="E79" s="102" t="s">
        <v>352</v>
      </c>
      <c r="F79" s="104" t="s">
        <v>231</v>
      </c>
      <c r="G79" s="104" t="s">
        <v>350</v>
      </c>
      <c r="H79" s="154" t="s">
        <v>351</v>
      </c>
    </row>
    <row r="80" spans="2:8" ht="73.5" x14ac:dyDescent="0.25">
      <c r="B80" s="146">
        <v>72</v>
      </c>
      <c r="C80" s="150" t="s">
        <v>355</v>
      </c>
      <c r="D80" s="163">
        <v>2024</v>
      </c>
      <c r="E80" s="102" t="s">
        <v>360</v>
      </c>
      <c r="F80" s="104" t="s">
        <v>376</v>
      </c>
      <c r="G80" s="154" t="s">
        <v>356</v>
      </c>
      <c r="H80" s="154" t="s">
        <v>357</v>
      </c>
    </row>
    <row r="81" spans="2:8" ht="89.25" x14ac:dyDescent="0.25">
      <c r="B81" s="146">
        <v>73</v>
      </c>
      <c r="C81" s="150" t="s">
        <v>359</v>
      </c>
      <c r="D81" s="163">
        <v>2024</v>
      </c>
      <c r="E81" s="102" t="s">
        <v>361</v>
      </c>
      <c r="F81" s="155"/>
      <c r="G81" s="154" t="s">
        <v>358</v>
      </c>
      <c r="H81" s="154" t="s">
        <v>362</v>
      </c>
    </row>
    <row r="82" spans="2:8" ht="60" x14ac:dyDescent="0.25">
      <c r="B82" s="146">
        <v>74</v>
      </c>
      <c r="C82" s="150" t="s">
        <v>359</v>
      </c>
      <c r="D82" s="163">
        <v>2024</v>
      </c>
      <c r="E82" s="102" t="s">
        <v>421</v>
      </c>
      <c r="F82" s="155"/>
      <c r="G82" s="154" t="s">
        <v>364</v>
      </c>
      <c r="H82" s="154" t="s">
        <v>365</v>
      </c>
    </row>
    <row r="83" spans="2:8" ht="73.5" x14ac:dyDescent="0.25">
      <c r="B83" s="146">
        <v>75</v>
      </c>
      <c r="C83" s="150" t="s">
        <v>325</v>
      </c>
      <c r="D83" s="163">
        <v>2024</v>
      </c>
      <c r="E83" s="102" t="s">
        <v>366</v>
      </c>
      <c r="F83" s="104" t="s">
        <v>306</v>
      </c>
      <c r="G83" s="154" t="s">
        <v>367</v>
      </c>
      <c r="H83" s="154" t="s">
        <v>368</v>
      </c>
    </row>
    <row r="84" spans="2:8" ht="58.5" x14ac:dyDescent="0.25">
      <c r="B84" s="146">
        <v>76</v>
      </c>
      <c r="C84" s="150" t="s">
        <v>325</v>
      </c>
      <c r="D84" s="163">
        <v>2024</v>
      </c>
      <c r="E84" s="102" t="s">
        <v>370</v>
      </c>
      <c r="F84" s="104" t="s">
        <v>306</v>
      </c>
      <c r="G84" s="154" t="s">
        <v>369</v>
      </c>
      <c r="H84" s="154" t="s">
        <v>371</v>
      </c>
    </row>
    <row r="85" spans="2:8" ht="74.25" x14ac:dyDescent="0.25">
      <c r="B85" s="146">
        <v>77</v>
      </c>
      <c r="C85" s="150" t="s">
        <v>220</v>
      </c>
      <c r="D85" s="163">
        <v>2024</v>
      </c>
      <c r="E85" s="102" t="s">
        <v>373</v>
      </c>
      <c r="F85" s="104" t="s">
        <v>377</v>
      </c>
      <c r="G85" s="104" t="s">
        <v>372</v>
      </c>
      <c r="H85" s="154" t="s">
        <v>374</v>
      </c>
    </row>
    <row r="86" spans="2:8" ht="74.25" x14ac:dyDescent="0.25">
      <c r="B86" s="146">
        <v>78</v>
      </c>
      <c r="C86" s="150" t="s">
        <v>305</v>
      </c>
      <c r="D86" s="163">
        <v>2024</v>
      </c>
      <c r="E86" s="102" t="s">
        <v>375</v>
      </c>
      <c r="F86" s="104" t="s">
        <v>306</v>
      </c>
      <c r="G86" s="104" t="s">
        <v>372</v>
      </c>
      <c r="H86" s="154" t="s">
        <v>374</v>
      </c>
    </row>
    <row r="87" spans="2:8" ht="73.5" x14ac:dyDescent="0.25">
      <c r="B87" s="146">
        <v>79</v>
      </c>
      <c r="C87" s="150" t="s">
        <v>220</v>
      </c>
      <c r="D87" s="163">
        <v>2024</v>
      </c>
      <c r="E87" s="102" t="s">
        <v>378</v>
      </c>
      <c r="F87" s="104" t="s">
        <v>306</v>
      </c>
      <c r="G87" s="125" t="s">
        <v>379</v>
      </c>
      <c r="H87" s="155"/>
    </row>
    <row r="88" spans="2:8" ht="74.25" x14ac:dyDescent="0.25">
      <c r="B88" s="146">
        <v>80</v>
      </c>
      <c r="C88" s="150" t="s">
        <v>363</v>
      </c>
      <c r="D88" s="163">
        <v>2024</v>
      </c>
      <c r="E88" s="102" t="s">
        <v>380</v>
      </c>
      <c r="F88" s="104" t="s">
        <v>306</v>
      </c>
      <c r="G88" s="104" t="s">
        <v>381</v>
      </c>
      <c r="H88" s="154" t="s">
        <v>382</v>
      </c>
    </row>
    <row r="89" spans="2:8" ht="74.25" x14ac:dyDescent="0.25">
      <c r="B89" s="146">
        <v>81</v>
      </c>
      <c r="C89" s="150" t="s">
        <v>49</v>
      </c>
      <c r="D89" s="163">
        <v>2024</v>
      </c>
      <c r="E89" s="102" t="s">
        <v>383</v>
      </c>
      <c r="F89" s="104" t="s">
        <v>306</v>
      </c>
      <c r="G89" s="104" t="s">
        <v>381</v>
      </c>
      <c r="H89" s="154" t="s">
        <v>382</v>
      </c>
    </row>
    <row r="90" spans="2:8" ht="74.25" x14ac:dyDescent="0.25">
      <c r="B90" s="146">
        <v>82</v>
      </c>
      <c r="C90" s="150" t="s">
        <v>305</v>
      </c>
      <c r="D90" s="163">
        <v>2024</v>
      </c>
      <c r="E90" s="102" t="s">
        <v>384</v>
      </c>
      <c r="F90" s="104" t="s">
        <v>306</v>
      </c>
      <c r="G90" s="104" t="s">
        <v>381</v>
      </c>
      <c r="H90" s="154" t="s">
        <v>382</v>
      </c>
    </row>
    <row r="91" spans="2:8" ht="75" x14ac:dyDescent="0.25">
      <c r="B91" s="146">
        <v>83</v>
      </c>
      <c r="C91" s="150" t="s">
        <v>53</v>
      </c>
      <c r="D91" s="163">
        <v>2024</v>
      </c>
      <c r="E91" s="102" t="s">
        <v>407</v>
      </c>
      <c r="F91" s="104"/>
      <c r="G91" s="104" t="s">
        <v>406</v>
      </c>
      <c r="H91" s="154" t="s">
        <v>408</v>
      </c>
    </row>
    <row r="92" spans="2:8" ht="15.75" x14ac:dyDescent="0.25">
      <c r="B92" s="178">
        <v>2025</v>
      </c>
      <c r="C92" s="179"/>
      <c r="D92" s="179"/>
      <c r="E92" s="179"/>
      <c r="F92" s="179"/>
      <c r="G92" s="179"/>
      <c r="H92" s="180"/>
    </row>
    <row r="93" spans="2:8" ht="75" x14ac:dyDescent="0.25">
      <c r="B93" s="146">
        <v>84</v>
      </c>
      <c r="C93" s="150" t="s">
        <v>53</v>
      </c>
      <c r="D93" s="163">
        <v>2025</v>
      </c>
      <c r="E93" s="102" t="s">
        <v>409</v>
      </c>
      <c r="F93" s="104"/>
      <c r="G93" s="104" t="s">
        <v>410</v>
      </c>
      <c r="H93" s="154" t="s">
        <v>411</v>
      </c>
    </row>
    <row r="94" spans="2:8" ht="105" x14ac:dyDescent="0.25">
      <c r="B94" s="146">
        <v>85</v>
      </c>
      <c r="C94" s="150" t="s">
        <v>418</v>
      </c>
      <c r="D94" s="163">
        <v>2025</v>
      </c>
      <c r="E94" s="102" t="s">
        <v>419</v>
      </c>
      <c r="F94" s="104"/>
      <c r="G94" s="104"/>
      <c r="H94" s="154" t="s">
        <v>420</v>
      </c>
    </row>
    <row r="95" spans="2:8" x14ac:dyDescent="0.25">
      <c r="B95" s="146">
        <v>86</v>
      </c>
      <c r="C95" s="150"/>
      <c r="D95" s="163">
        <v>2025</v>
      </c>
      <c r="E95" s="102"/>
      <c r="F95" s="104"/>
      <c r="G95" s="104"/>
      <c r="H95" s="104"/>
    </row>
    <row r="96" spans="2:8" x14ac:dyDescent="0.25">
      <c r="B96" s="146">
        <v>87</v>
      </c>
      <c r="C96" s="150"/>
      <c r="D96" s="163">
        <v>2025</v>
      </c>
      <c r="E96" s="102"/>
      <c r="F96" s="104"/>
      <c r="G96" s="104"/>
      <c r="H96" s="104"/>
    </row>
    <row r="97" spans="2:8" x14ac:dyDescent="0.25">
      <c r="B97" s="146">
        <v>88</v>
      </c>
      <c r="C97" s="150"/>
      <c r="D97" s="163">
        <v>2025</v>
      </c>
      <c r="E97" s="102"/>
      <c r="F97" s="104"/>
      <c r="G97" s="104"/>
      <c r="H97" s="104"/>
    </row>
    <row r="98" spans="2:8" x14ac:dyDescent="0.25">
      <c r="B98" s="146">
        <v>89</v>
      </c>
      <c r="C98" s="150"/>
      <c r="D98" s="163">
        <v>2025</v>
      </c>
      <c r="E98" s="102"/>
      <c r="F98" s="104"/>
      <c r="G98" s="104"/>
      <c r="H98" s="104"/>
    </row>
    <row r="99" spans="2:8" x14ac:dyDescent="0.25">
      <c r="B99" s="146">
        <v>90</v>
      </c>
      <c r="C99" s="150"/>
      <c r="D99" s="163">
        <v>2025</v>
      </c>
      <c r="E99" s="102"/>
      <c r="F99" s="104"/>
      <c r="G99" s="104"/>
      <c r="H99" s="104"/>
    </row>
    <row r="100" spans="2:8" x14ac:dyDescent="0.25">
      <c r="B100" s="146">
        <v>91</v>
      </c>
      <c r="C100" s="150"/>
      <c r="D100" s="163">
        <v>2025</v>
      </c>
      <c r="E100" s="102"/>
      <c r="F100" s="104"/>
      <c r="G100" s="104"/>
      <c r="H100" s="104"/>
    </row>
    <row r="101" spans="2:8" x14ac:dyDescent="0.25">
      <c r="B101" s="146">
        <v>92</v>
      </c>
      <c r="C101" s="150"/>
      <c r="D101" s="163">
        <v>2025</v>
      </c>
      <c r="E101" s="102"/>
      <c r="F101" s="104"/>
      <c r="G101" s="104"/>
      <c r="H101" s="104"/>
    </row>
  </sheetData>
  <mergeCells count="6">
    <mergeCell ref="B73:H73"/>
    <mergeCell ref="B92:H92"/>
    <mergeCell ref="B4:H4"/>
    <mergeCell ref="B21:H21"/>
    <mergeCell ref="B34:H34"/>
    <mergeCell ref="B48:H48"/>
  </mergeCells>
  <hyperlinks>
    <hyperlink ref="H6" r:id="rId1"/>
    <hyperlink ref="H7" r:id="rId2"/>
    <hyperlink ref="H8" r:id="rId3"/>
    <hyperlink ref="G9" r:id="rId4"/>
    <hyperlink ref="H9" r:id="rId5"/>
    <hyperlink ref="G10" r:id="rId6"/>
    <hyperlink ref="H10" r:id="rId7"/>
    <hyperlink ref="G11" r:id="rId8"/>
    <hyperlink ref="H11" r:id="rId9"/>
    <hyperlink ref="H16" r:id="rId10"/>
    <hyperlink ref="H20" r:id="rId11"/>
    <hyperlink ref="H23" r:id="rId12"/>
    <hyperlink ref="H27" r:id="rId13"/>
    <hyperlink ref="H29" r:id="rId14"/>
    <hyperlink ref="H30" r:id="rId15"/>
    <hyperlink ref="H32" r:id="rId16"/>
    <hyperlink ref="H25" r:id="rId17"/>
    <hyperlink ref="H28" r:id="rId18"/>
    <hyperlink ref="H35" r:id="rId19"/>
    <hyperlink ref="H36" r:id="rId20"/>
    <hyperlink ref="H37" r:id="rId21"/>
    <hyperlink ref="H38" r:id="rId22"/>
    <hyperlink ref="H39" r:id="rId23"/>
    <hyperlink ref="H40" r:id="rId24"/>
    <hyperlink ref="H41" r:id="rId25"/>
    <hyperlink ref="H42" r:id="rId26"/>
    <hyperlink ref="H43" r:id="rId27"/>
    <hyperlink ref="H44" r:id="rId28"/>
    <hyperlink ref="H45" r:id="rId29"/>
    <hyperlink ref="H49" r:id="rId30"/>
    <hyperlink ref="H50" r:id="rId31"/>
    <hyperlink ref="H51" r:id="rId32"/>
    <hyperlink ref="H52" r:id="rId33"/>
    <hyperlink ref="H53" r:id="rId34"/>
    <hyperlink ref="H54" r:id="rId35"/>
    <hyperlink ref="H55" r:id="rId36"/>
    <hyperlink ref="H56" r:id="rId37"/>
    <hyperlink ref="H59" r:id="rId38"/>
    <hyperlink ref="H60" r:id="rId39"/>
    <hyperlink ref="H61" r:id="rId40"/>
    <hyperlink ref="G62" r:id="rId41"/>
    <hyperlink ref="H62" r:id="rId42"/>
    <hyperlink ref="H63" r:id="rId43"/>
    <hyperlink ref="H64" r:id="rId44"/>
    <hyperlink ref="H65" r:id="rId45"/>
    <hyperlink ref="H66" r:id="rId46"/>
    <hyperlink ref="H67" r:id="rId47"/>
    <hyperlink ref="H68" r:id="rId48"/>
    <hyperlink ref="H69" r:id="rId49"/>
    <hyperlink ref="H74" r:id="rId50"/>
    <hyperlink ref="H75" r:id="rId51"/>
    <hyperlink ref="H76" r:id="rId52"/>
    <hyperlink ref="H77" r:id="rId53"/>
    <hyperlink ref="H78" r:id="rId54"/>
    <hyperlink ref="H79" r:id="rId55"/>
    <hyperlink ref="G80" r:id="rId56"/>
    <hyperlink ref="H80" r:id="rId57"/>
    <hyperlink ref="G81" r:id="rId58"/>
    <hyperlink ref="H81" r:id="rId59"/>
    <hyperlink ref="G82" r:id="rId60"/>
    <hyperlink ref="H82" r:id="rId61"/>
    <hyperlink ref="G83" r:id="rId62"/>
    <hyperlink ref="H83" r:id="rId63"/>
    <hyperlink ref="G84" r:id="rId64"/>
    <hyperlink ref="H84" r:id="rId65"/>
    <hyperlink ref="H85" r:id="rId66"/>
    <hyperlink ref="H86" r:id="rId67"/>
    <hyperlink ref="H88" r:id="rId68"/>
    <hyperlink ref="H89" r:id="rId69"/>
    <hyperlink ref="H90" r:id="rId70"/>
    <hyperlink ref="G33" r:id="rId71"/>
    <hyperlink ref="H33" r:id="rId72"/>
    <hyperlink ref="H46" r:id="rId73"/>
    <hyperlink ref="H47" r:id="rId74"/>
    <hyperlink ref="H70" r:id="rId75"/>
    <hyperlink ref="H71" r:id="rId76"/>
    <hyperlink ref="H72" r:id="rId77"/>
    <hyperlink ref="H91" r:id="rId78"/>
    <hyperlink ref="H93" r:id="rId79"/>
    <hyperlink ref="H94" r:id="rId80"/>
  </hyperlinks>
  <pageMargins left="0.7" right="0.7" top="0.75" bottom="0.75" header="0.3" footer="0.3"/>
  <pageSetup paperSize="9" orientation="portrait" horizontalDpi="1200" verticalDpi="1200" r:id="rId8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ОБЩИЙ</vt:lpstr>
      <vt:lpstr>Scopus</vt:lpstr>
      <vt:lpstr>W of S</vt:lpstr>
      <vt:lpstr>КОКСНВО МНВО РК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Гульжан</dc:creator>
  <cp:lastModifiedBy>Admin</cp:lastModifiedBy>
  <cp:lastPrinted>2025-10-06T06:50:18Z</cp:lastPrinted>
  <dcterms:created xsi:type="dcterms:W3CDTF">2025-01-27T04:32:49Z</dcterms:created>
  <dcterms:modified xsi:type="dcterms:W3CDTF">2025-10-06T06:51:08Z</dcterms:modified>
</cp:coreProperties>
</file>